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11172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9" i="1" l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39" i="1"/>
  <c r="U240" i="1"/>
  <c r="U241" i="1"/>
  <c r="U242" i="1"/>
  <c r="U243" i="1"/>
  <c r="U244" i="1"/>
  <c r="U245" i="1"/>
  <c r="U246" i="1"/>
  <c r="U247" i="1"/>
  <c r="U248" i="1"/>
  <c r="U24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8" i="1"/>
</calcChain>
</file>

<file path=xl/sharedStrings.xml><?xml version="1.0" encoding="utf-8"?>
<sst xmlns="http://schemas.openxmlformats.org/spreadsheetml/2006/main" count="1177" uniqueCount="457">
  <si>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</si>
  <si>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</si>
  <si>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</si>
  <si>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Agosto del 2020 al 31 de Agosto del 2020 Fecha de Pago : 31 de Agosto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</si>
  <si>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</si>
  <si>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</si>
  <si>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</si>
  <si>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</si>
  <si>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</si>
  <si>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</si>
  <si>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</si>
  <si>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</si>
  <si>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</si>
  <si>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</si>
  <si>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</si>
  <si>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</si>
  <si>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</si>
  <si>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</si>
  <si>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</si>
  <si>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</si>
  <si>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</si>
  <si>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</si>
  <si>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</si>
  <si>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</si>
  <si>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</si>
  <si>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</si>
  <si>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</si>
  <si>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</si>
  <si>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</si>
  <si>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</si>
  <si>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</si>
  <si>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</si>
  <si>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</si>
  <si>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</si>
  <si>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</si>
  <si>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</si>
  <si>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</si>
  <si>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</si>
  <si>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</si>
  <si>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</si>
  <si>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</si>
  <si>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</si>
  <si>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</si>
  <si>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</si>
  <si>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</si>
  <si>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</si>
  <si>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</si>
  <si>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</si>
  <si>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</si>
  <si>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</si>
  <si>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</si>
  <si>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</si>
  <si>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</si>
  <si>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</si>
  <si>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</si>
  <si>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</si>
  <si>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</si>
  <si>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</si>
  <si>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</si>
  <si>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</si>
  <si>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</si>
  <si>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</si>
  <si>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</si>
  <si>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</si>
  <si>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</si>
  <si>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</si>
  <si>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</si>
  <si>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</si>
  <si>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</si>
  <si>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</si>
  <si>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</si>
  <si>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</si>
  <si>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</si>
  <si>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</si>
  <si>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</si>
  <si>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</si>
  <si>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</si>
  <si>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</si>
  <si>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</si>
  <si>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</si>
  <si>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</si>
  <si>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</si>
  <si>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</si>
  <si>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</si>
  <si>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</si>
  <si>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</si>
  <si>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</si>
  <si>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</si>
  <si>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</si>
  <si>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</si>
  <si>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</si>
  <si>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</si>
  <si>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</si>
  <si>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</si>
  <si>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</si>
  <si>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</si>
  <si>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</si>
  <si>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</si>
  <si>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</si>
  <si>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</si>
  <si>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</si>
  <si>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</si>
  <si>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</si>
  <si>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</si>
  <si>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</si>
  <si>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</si>
  <si>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</si>
  <si>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</si>
  <si>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</si>
  <si>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</si>
  <si>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</si>
  <si>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</si>
  <si>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</si>
  <si>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</si>
  <si>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</si>
  <si>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</si>
  <si>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</si>
  <si>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</si>
  <si>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</si>
  <si>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</si>
  <si>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</si>
  <si>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</si>
  <si>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</si>
  <si>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</si>
  <si>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</si>
  <si>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</si>
  <si>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</si>
  <si>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</si>
  <si>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</si>
  <si>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</si>
  <si>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</si>
  <si>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</si>
  <si>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</si>
  <si>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</si>
  <si>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</si>
  <si>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</si>
  <si>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</si>
  <si>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</si>
  <si>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</si>
  <si>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</si>
  <si>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</si>
  <si>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</si>
  <si>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</si>
  <si>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</si>
  <si>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</si>
  <si>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</si>
  <si>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</si>
  <si>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</si>
  <si>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</si>
  <si>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</si>
  <si>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</si>
  <si>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</si>
  <si>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</si>
  <si>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</si>
  <si>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</si>
  <si>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</si>
  <si>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</si>
  <si>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</si>
  <si>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</si>
  <si>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</si>
  <si>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</si>
  <si>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</si>
  <si>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</si>
  <si>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</si>
  <si>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</si>
  <si>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</si>
  <si>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</si>
  <si>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</si>
  <si>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</si>
  <si>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</si>
  <si>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</si>
  <si>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</si>
  <si>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</si>
  <si>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</si>
  <si>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</si>
  <si>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</si>
  <si>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</si>
  <si>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</si>
  <si>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</si>
  <si>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</si>
  <si>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</si>
  <si>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</si>
  <si>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</si>
  <si>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</si>
  <si>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</si>
  <si>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</si>
  <si>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</si>
  <si>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</si>
  <si>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</si>
  <si>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</si>
  <si>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</si>
  <si>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</si>
  <si>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</si>
  <si>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</si>
  <si>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</si>
  <si>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</si>
  <si>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</si>
  <si>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</si>
  <si>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</si>
  <si>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</si>
  <si>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</si>
  <si>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</si>
  <si>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</si>
  <si>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</si>
  <si>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</si>
  <si>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</si>
  <si>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</si>
  <si>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</si>
  <si>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</si>
  <si>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</si>
  <si>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</si>
  <si>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</si>
  <si>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</si>
  <si>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</si>
  <si>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</si>
  <si>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</si>
  <si>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</si>
  <si>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</si>
  <si>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</si>
  <si>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</si>
  <si>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</si>
  <si>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</si>
  <si>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</si>
  <si>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</si>
  <si>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</si>
  <si>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</si>
  <si>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</si>
  <si>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</si>
  <si>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</si>
  <si>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</si>
  <si>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</si>
  <si>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</si>
  <si>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</si>
  <si>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</si>
  <si>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</si>
  <si>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</si>
  <si>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</si>
  <si>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</si>
  <si>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</si>
  <si>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</si>
  <si>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</si>
  <si>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</si>
  <si>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</si>
  <si>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</si>
  <si>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</si>
  <si>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</si>
  <si>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</si>
  <si>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</si>
  <si>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</si>
  <si>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</si>
  <si>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</si>
  <si>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</si>
  <si>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</si>
  <si>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</si>
  <si>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</si>
  <si>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</si>
  <si>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</si>
  <si>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</si>
  <si>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</si>
  <si>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</si>
  <si>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</si>
  <si>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</si>
  <si>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</si>
  <si>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</si>
  <si>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</si>
  <si>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</si>
  <si>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</si>
  <si>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</si>
  <si>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</si>
  <si>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</si>
  <si>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</si>
  <si>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</si>
  <si>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</si>
  <si>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</si>
  <si>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</si>
  <si>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</si>
  <si>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</si>
  <si>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</si>
  <si>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</si>
  <si>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</si>
  <si>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</si>
  <si>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</si>
  <si>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</si>
  <si>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</si>
  <si>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</si>
  <si>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</si>
  <si>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</si>
  <si>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</si>
  <si>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</si>
  <si>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</si>
  <si>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</si>
  <si>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</si>
  <si>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</si>
  <si>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</si>
  <si>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</si>
  <si>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</si>
  <si>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</si>
  <si>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</si>
  <si>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</si>
  <si>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</si>
  <si>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</si>
  <si>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</si>
  <si>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</si>
  <si>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</si>
  <si>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</si>
  <si>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</si>
  <si>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</si>
  <si>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</si>
  <si>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</si>
  <si>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</si>
  <si>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</si>
  <si>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</si>
  <si>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</si>
  <si>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</si>
  <si>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</si>
  <si>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</si>
  <si>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</si>
  <si>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</si>
  <si>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</si>
  <si>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</si>
  <si>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</si>
  <si>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</si>
  <si>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</si>
  <si>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</si>
  <si>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</si>
  <si>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</si>
  <si>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</si>
  <si>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</si>
  <si>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</si>
  <si>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</si>
  <si>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</si>
  <si>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</si>
  <si>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</si>
  <si>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</si>
  <si>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</si>
  <si>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</si>
  <si>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</si>
  <si>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</si>
  <si>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</si>
  <si>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</si>
  <si>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</si>
  <si>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</si>
  <si>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</si>
  <si>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</si>
  <si>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</si>
  <si>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</si>
  <si>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</si>
  <si>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</si>
  <si>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</si>
  <si>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</si>
  <si>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</si>
  <si>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</si>
  <si>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</si>
  <si>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</si>
  <si>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</si>
  <si>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</si>
  <si>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</si>
  <si>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</si>
  <si>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</si>
  <si>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</si>
  <si>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</si>
  <si>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</si>
  <si>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</si>
  <si>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</si>
  <si>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</si>
  <si>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</si>
  <si>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</si>
  <si>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</si>
  <si>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</si>
  <si>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</si>
  <si>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</si>
  <si>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</si>
  <si>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</si>
  <si>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</si>
  <si>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</si>
  <si>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</si>
  <si>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</si>
  <si>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</si>
  <si>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</si>
  <si>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</si>
  <si>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</si>
  <si>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</si>
  <si>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</si>
  <si>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</si>
  <si>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</si>
  <si>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</si>
  <si>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</si>
  <si>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</si>
  <si>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</si>
  <si>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</si>
  <si>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</si>
  <si>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</si>
  <si>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</si>
  <si>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</si>
  <si>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</si>
  <si>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</si>
  <si>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</si>
  <si>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</si>
  <si>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</si>
  <si>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</si>
  <si>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</si>
  <si>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</si>
  <si>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</si>
  <si>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</si>
  <si>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</si>
  <si>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</si>
  <si>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</si>
  <si>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</si>
  <si>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</si>
  <si>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</si>
  <si>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Agosto del 2020 al 31 de Agosto del 2020 Fecha de Pago : 31 de Agosto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</si>
  <si>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</si>
  <si>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</si>
  <si>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</si>
  <si>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</si>
  <si>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</si>
  <si>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</si>
  <si>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</si>
  <si>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</si>
  <si>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</si>
  <si>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</si>
  <si>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</si>
  <si>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</si>
  <si>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</si>
  <si>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</si>
  <si>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</si>
  <si>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</si>
  <si>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</si>
  <si>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</si>
  <si>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</si>
  <si>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</si>
  <si>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</si>
  <si>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</si>
  <si>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</si>
  <si>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</si>
  <si>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</si>
  <si>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</si>
  <si>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</si>
  <si>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</si>
  <si>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</si>
  <si>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</si>
  <si>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</si>
  <si>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</si>
  <si>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</si>
  <si>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</si>
  <si>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</si>
  <si>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</si>
  <si>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</si>
  <si>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</si>
  <si>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</si>
  <si>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</si>
  <si>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</si>
  <si>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FRANCISCO JAVIER GONZALEZ GAVIÑO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</si>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</sst>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1"/>
  <sheetViews>
    <sheetView showGridLines="0" tabSelected="1" topLeftCell="A242" workbookViewId="0">
      <selection activeCell="A253" sqref="A253:XFD261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443</v>
      </c>
      <c r="V6" s="22" t="s">
        <v>444</v>
      </c>
      <c r="W6" s="23" t="s">
        <v>445</v>
      </c>
      <c r="X6" s="23" t="s">
        <v>446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189.57</v>
      </c>
      <c r="G8" s="13">
        <v>0</v>
      </c>
      <c r="H8" s="13">
        <v>2843.55</v>
      </c>
      <c r="I8" s="13">
        <v>568.72</v>
      </c>
      <c r="J8" s="13">
        <v>0</v>
      </c>
      <c r="K8" s="13">
        <v>3412.2700000000004</v>
      </c>
      <c r="L8" s="13">
        <v>42.63</v>
      </c>
      <c r="M8" s="13">
        <v>0</v>
      </c>
      <c r="N8" s="13">
        <v>0</v>
      </c>
      <c r="O8" s="13">
        <v>0</v>
      </c>
      <c r="P8" s="13">
        <v>42.63</v>
      </c>
      <c r="Q8" s="13">
        <v>3369.64</v>
      </c>
      <c r="R8" s="13"/>
      <c r="S8" s="13">
        <v>187.98</v>
      </c>
      <c r="T8" s="13">
        <v>145.35</v>
      </c>
      <c r="U8" s="19">
        <f>(((Q8+O8)/15)*10)*0.25</f>
        <v>561.60666666666668</v>
      </c>
      <c r="V8" t="s">
        <v>447</v>
      </c>
      <c r="W8" t="s">
        <v>447</v>
      </c>
      <c r="X8" t="s">
        <v>447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229.01</v>
      </c>
      <c r="G9" s="13">
        <v>0</v>
      </c>
      <c r="H9" s="13">
        <v>3435.11</v>
      </c>
      <c r="I9" s="13">
        <v>687.02</v>
      </c>
      <c r="J9" s="13">
        <v>0</v>
      </c>
      <c r="K9" s="13">
        <v>4122.13</v>
      </c>
      <c r="L9" s="13">
        <v>127.24</v>
      </c>
      <c r="M9" s="13">
        <v>0</v>
      </c>
      <c r="N9" s="13">
        <v>0</v>
      </c>
      <c r="O9" s="13">
        <v>40</v>
      </c>
      <c r="P9" s="13">
        <v>167.24</v>
      </c>
      <c r="Q9" s="13">
        <v>3954.89</v>
      </c>
      <c r="R9" s="13"/>
      <c r="S9" s="13">
        <v>252.34</v>
      </c>
      <c r="T9" s="13">
        <v>125.1</v>
      </c>
      <c r="U9" s="19">
        <f t="shared" ref="U9:U72" si="0">(((Q9+O9)/15)*10)*0.25</f>
        <v>665.81499999999994</v>
      </c>
      <c r="V9" t="s">
        <v>447</v>
      </c>
      <c r="W9" t="s">
        <v>447</v>
      </c>
      <c r="X9" t="s">
        <v>447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302.58999999999997</v>
      </c>
      <c r="G10" s="13">
        <v>0</v>
      </c>
      <c r="H10" s="13">
        <v>4538.88</v>
      </c>
      <c r="I10" s="13">
        <v>907.78</v>
      </c>
      <c r="J10" s="13">
        <v>0</v>
      </c>
      <c r="K10" s="13">
        <v>5446.66</v>
      </c>
      <c r="L10" s="13">
        <v>386.81</v>
      </c>
      <c r="M10" s="13">
        <v>0</v>
      </c>
      <c r="N10" s="13">
        <v>0</v>
      </c>
      <c r="O10" s="13">
        <v>51</v>
      </c>
      <c r="P10" s="13">
        <v>437.81</v>
      </c>
      <c r="Q10" s="13">
        <v>5008.8500000000004</v>
      </c>
      <c r="R10" s="13"/>
      <c r="S10" s="13">
        <v>386.81</v>
      </c>
      <c r="T10" s="13">
        <v>0</v>
      </c>
      <c r="U10" s="19">
        <f t="shared" si="0"/>
        <v>843.30833333333339</v>
      </c>
      <c r="V10" t="s">
        <v>447</v>
      </c>
      <c r="W10" t="s">
        <v>447</v>
      </c>
      <c r="X10" t="s">
        <v>447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29</v>
      </c>
      <c r="P11" s="13">
        <v>29</v>
      </c>
      <c r="Q11" s="13">
        <v>2911.35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447</v>
      </c>
      <c r="W11" t="s">
        <v>447</v>
      </c>
      <c r="X11" t="s">
        <v>447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162.43</v>
      </c>
      <c r="G12" s="13">
        <v>0</v>
      </c>
      <c r="H12" s="13">
        <v>2436.4</v>
      </c>
      <c r="I12" s="13">
        <v>487.28</v>
      </c>
      <c r="J12" s="13">
        <v>16.670000000000002</v>
      </c>
      <c r="K12" s="13">
        <v>2940.3500000000004</v>
      </c>
      <c r="L12" s="13">
        <v>0</v>
      </c>
      <c r="M12" s="13">
        <v>0</v>
      </c>
      <c r="N12" s="13">
        <v>0</v>
      </c>
      <c r="O12" s="13">
        <v>44</v>
      </c>
      <c r="P12" s="13">
        <v>44</v>
      </c>
      <c r="Q12" s="13">
        <v>2896.35</v>
      </c>
      <c r="R12" s="13"/>
      <c r="S12" s="13">
        <v>143.68</v>
      </c>
      <c r="T12" s="13">
        <v>160.35</v>
      </c>
      <c r="U12" s="19">
        <f t="shared" si="0"/>
        <v>490.05833333333334</v>
      </c>
      <c r="V12" t="s">
        <v>447</v>
      </c>
      <c r="W12" t="s">
        <v>447</v>
      </c>
      <c r="X12" t="s">
        <v>447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1038</v>
      </c>
      <c r="P13" s="13">
        <v>1144.6199999999999</v>
      </c>
      <c r="Q13" s="13">
        <v>2750.07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447</v>
      </c>
      <c r="W13" t="s">
        <v>447</v>
      </c>
      <c r="X13" t="s">
        <v>447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216.37</v>
      </c>
      <c r="G14" s="13">
        <v>0</v>
      </c>
      <c r="H14" s="13">
        <v>3245.57</v>
      </c>
      <c r="I14" s="13">
        <v>649.12</v>
      </c>
      <c r="J14" s="13">
        <v>0</v>
      </c>
      <c r="K14" s="13">
        <v>3894.69</v>
      </c>
      <c r="L14" s="13">
        <v>106.62</v>
      </c>
      <c r="M14" s="13">
        <v>0</v>
      </c>
      <c r="N14" s="13">
        <v>0</v>
      </c>
      <c r="O14" s="13">
        <v>38</v>
      </c>
      <c r="P14" s="13">
        <v>144.62</v>
      </c>
      <c r="Q14" s="13">
        <v>3750.07</v>
      </c>
      <c r="R14" s="13"/>
      <c r="S14" s="13">
        <v>231.72</v>
      </c>
      <c r="T14" s="13">
        <v>125.1</v>
      </c>
      <c r="U14" s="19">
        <f t="shared" si="0"/>
        <v>631.34500000000003</v>
      </c>
      <c r="V14" t="s">
        <v>447</v>
      </c>
      <c r="W14" t="s">
        <v>447</v>
      </c>
      <c r="X14" t="s">
        <v>447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236.3</v>
      </c>
      <c r="G15" s="13">
        <v>0</v>
      </c>
      <c r="H15" s="13">
        <v>3544.47</v>
      </c>
      <c r="I15" s="13">
        <v>708.9</v>
      </c>
      <c r="J15" s="13">
        <v>0</v>
      </c>
      <c r="K15" s="13">
        <v>4253.37</v>
      </c>
      <c r="L15" s="13">
        <v>156.84</v>
      </c>
      <c r="M15" s="13">
        <v>0</v>
      </c>
      <c r="N15" s="13">
        <v>0</v>
      </c>
      <c r="O15" s="13">
        <v>0</v>
      </c>
      <c r="P15" s="13">
        <v>156.84</v>
      </c>
      <c r="Q15" s="13">
        <v>4096.53</v>
      </c>
      <c r="R15" s="13"/>
      <c r="S15" s="13">
        <v>264.24</v>
      </c>
      <c r="T15" s="13">
        <v>107.4</v>
      </c>
      <c r="U15" s="19">
        <f t="shared" si="0"/>
        <v>682.75499999999988</v>
      </c>
      <c r="V15" t="s">
        <v>447</v>
      </c>
      <c r="W15" t="s">
        <v>447</v>
      </c>
      <c r="X15" t="s">
        <v>447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49.63</v>
      </c>
      <c r="G16" s="13">
        <v>0</v>
      </c>
      <c r="H16" s="13">
        <v>744.5</v>
      </c>
      <c r="I16" s="13">
        <v>148.9</v>
      </c>
      <c r="J16" s="13">
        <v>165.92</v>
      </c>
      <c r="K16" s="13">
        <v>1059.32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1059.32</v>
      </c>
      <c r="R16" s="13"/>
      <c r="S16" s="13">
        <v>34.93</v>
      </c>
      <c r="T16" s="13">
        <v>200.85</v>
      </c>
      <c r="U16" s="19">
        <f t="shared" si="0"/>
        <v>176.55333333333331</v>
      </c>
      <c r="V16" t="s">
        <v>447</v>
      </c>
      <c r="W16" t="s">
        <v>447</v>
      </c>
      <c r="X16" t="s">
        <v>447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184.76</v>
      </c>
      <c r="G17" s="13">
        <v>0</v>
      </c>
      <c r="H17" s="13">
        <v>2771.4</v>
      </c>
      <c r="I17" s="13">
        <v>554.28</v>
      </c>
      <c r="J17" s="13">
        <v>0</v>
      </c>
      <c r="K17" s="13">
        <v>3325.6800000000003</v>
      </c>
      <c r="L17" s="13">
        <v>34.78</v>
      </c>
      <c r="M17" s="13">
        <v>0</v>
      </c>
      <c r="N17" s="13">
        <v>0</v>
      </c>
      <c r="O17" s="13">
        <v>33</v>
      </c>
      <c r="P17" s="13">
        <v>67.78</v>
      </c>
      <c r="Q17" s="13">
        <v>3257.9</v>
      </c>
      <c r="R17" s="13"/>
      <c r="S17" s="13">
        <v>180.13</v>
      </c>
      <c r="T17" s="13">
        <v>145.35</v>
      </c>
      <c r="U17" s="19">
        <f t="shared" si="0"/>
        <v>548.48333333333335</v>
      </c>
      <c r="V17" t="s">
        <v>447</v>
      </c>
      <c r="W17" t="s">
        <v>447</v>
      </c>
      <c r="X17" t="s">
        <v>447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208.69</v>
      </c>
      <c r="G18" s="13">
        <v>0</v>
      </c>
      <c r="H18" s="13">
        <v>3130.37</v>
      </c>
      <c r="I18" s="13">
        <v>626.08000000000004</v>
      </c>
      <c r="J18" s="13">
        <v>0</v>
      </c>
      <c r="K18" s="13">
        <v>3756.45</v>
      </c>
      <c r="L18" s="13">
        <v>94.08</v>
      </c>
      <c r="M18" s="13">
        <v>0</v>
      </c>
      <c r="N18" s="13">
        <v>0</v>
      </c>
      <c r="O18" s="13">
        <v>37</v>
      </c>
      <c r="P18" s="13">
        <v>131.07999999999998</v>
      </c>
      <c r="Q18" s="13">
        <v>3625.37</v>
      </c>
      <c r="R18" s="13"/>
      <c r="S18" s="13">
        <v>219.18</v>
      </c>
      <c r="T18" s="13">
        <v>125.1</v>
      </c>
      <c r="U18" s="19">
        <f t="shared" si="0"/>
        <v>610.39499999999998</v>
      </c>
      <c r="V18" t="s">
        <v>447</v>
      </c>
      <c r="W18" t="s">
        <v>447</v>
      </c>
      <c r="X18" t="s">
        <v>447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321.70999999999998</v>
      </c>
      <c r="G19" s="13">
        <v>0</v>
      </c>
      <c r="H19" s="13">
        <v>4825.6499999999996</v>
      </c>
      <c r="I19" s="13">
        <v>965.12</v>
      </c>
      <c r="J19" s="13">
        <v>0</v>
      </c>
      <c r="K19" s="13">
        <v>5790.7699999999995</v>
      </c>
      <c r="L19" s="13">
        <v>432.69</v>
      </c>
      <c r="M19" s="13">
        <v>0</v>
      </c>
      <c r="N19" s="13">
        <v>0</v>
      </c>
      <c r="O19" s="13">
        <v>569</v>
      </c>
      <c r="P19" s="13">
        <v>1001.69</v>
      </c>
      <c r="Q19" s="13">
        <v>4789.08</v>
      </c>
      <c r="R19" s="13"/>
      <c r="S19" s="13">
        <v>432.69</v>
      </c>
      <c r="T19" s="13">
        <v>0</v>
      </c>
      <c r="U19" s="19">
        <f t="shared" si="0"/>
        <v>893.01333333333332</v>
      </c>
      <c r="V19" t="s">
        <v>447</v>
      </c>
      <c r="W19" t="s">
        <v>447</v>
      </c>
      <c r="X19" t="s">
        <v>447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288.58999999999997</v>
      </c>
      <c r="G20" s="13">
        <v>0</v>
      </c>
      <c r="H20" s="13">
        <v>4328.91</v>
      </c>
      <c r="I20" s="13">
        <v>865.78</v>
      </c>
      <c r="J20" s="13">
        <v>0</v>
      </c>
      <c r="K20" s="13">
        <v>5194.6899999999996</v>
      </c>
      <c r="L20" s="13">
        <v>353.21</v>
      </c>
      <c r="M20" s="13">
        <v>0</v>
      </c>
      <c r="N20" s="13">
        <v>0</v>
      </c>
      <c r="O20" s="13">
        <v>48</v>
      </c>
      <c r="P20" s="13">
        <v>401.21</v>
      </c>
      <c r="Q20" s="13">
        <v>4793.4799999999996</v>
      </c>
      <c r="R20" s="13"/>
      <c r="S20" s="13">
        <v>353.21</v>
      </c>
      <c r="T20" s="13">
        <v>0</v>
      </c>
      <c r="U20" s="19">
        <f t="shared" si="0"/>
        <v>806.9133333333333</v>
      </c>
      <c r="V20" t="s">
        <v>447</v>
      </c>
      <c r="W20" t="s">
        <v>447</v>
      </c>
      <c r="X20" t="s">
        <v>447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897.27</v>
      </c>
      <c r="G21" s="13">
        <v>0</v>
      </c>
      <c r="H21" s="13">
        <v>13459.05</v>
      </c>
      <c r="I21" s="13">
        <v>2691.8</v>
      </c>
      <c r="J21" s="13">
        <v>0</v>
      </c>
      <c r="K21" s="13">
        <v>16150.849999999999</v>
      </c>
      <c r="L21" s="13">
        <v>2595.84</v>
      </c>
      <c r="M21" s="13">
        <v>0</v>
      </c>
      <c r="N21" s="13">
        <v>0</v>
      </c>
      <c r="O21" s="13">
        <v>0</v>
      </c>
      <c r="P21" s="13">
        <v>2595.84</v>
      </c>
      <c r="Q21" s="13">
        <v>13555.01</v>
      </c>
      <c r="R21" s="13"/>
      <c r="S21" s="13">
        <v>2595.84</v>
      </c>
      <c r="T21" s="13">
        <v>0</v>
      </c>
      <c r="U21" s="19">
        <f t="shared" si="0"/>
        <v>2259.1683333333331</v>
      </c>
      <c r="V21" t="s">
        <v>447</v>
      </c>
      <c r="W21" t="s">
        <v>447</v>
      </c>
      <c r="X21" t="s">
        <v>447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283.44</v>
      </c>
      <c r="G22" s="13">
        <v>0</v>
      </c>
      <c r="H22" s="13">
        <v>4251.6499999999996</v>
      </c>
      <c r="I22" s="13">
        <v>850.32</v>
      </c>
      <c r="J22" s="13">
        <v>0</v>
      </c>
      <c r="K22" s="13">
        <v>5101.9699999999993</v>
      </c>
      <c r="L22" s="13">
        <v>341.18</v>
      </c>
      <c r="M22" s="13">
        <v>0</v>
      </c>
      <c r="N22" s="13">
        <v>0</v>
      </c>
      <c r="O22" s="13">
        <v>48</v>
      </c>
      <c r="P22" s="13">
        <v>389.18</v>
      </c>
      <c r="Q22" s="13">
        <v>4712.79</v>
      </c>
      <c r="R22" s="13"/>
      <c r="S22" s="13">
        <v>341.18</v>
      </c>
      <c r="T22" s="13">
        <v>0</v>
      </c>
      <c r="U22" s="19">
        <f t="shared" si="0"/>
        <v>793.46500000000003</v>
      </c>
      <c r="V22" t="s">
        <v>447</v>
      </c>
      <c r="W22" t="s">
        <v>447</v>
      </c>
      <c r="X22" t="s">
        <v>447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447</v>
      </c>
      <c r="W23" t="s">
        <v>447</v>
      </c>
      <c r="X23" t="s">
        <v>447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447</v>
      </c>
      <c r="W24" t="s">
        <v>447</v>
      </c>
      <c r="X24" t="s">
        <v>447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259.3</v>
      </c>
      <c r="G25" s="13">
        <v>0</v>
      </c>
      <c r="H25" s="13">
        <v>3889.46</v>
      </c>
      <c r="I25" s="13">
        <v>777.9</v>
      </c>
      <c r="J25" s="13">
        <v>0</v>
      </c>
      <c r="K25" s="13">
        <v>4667.3599999999997</v>
      </c>
      <c r="L25" s="13">
        <v>301.77</v>
      </c>
      <c r="M25" s="13">
        <v>0</v>
      </c>
      <c r="N25" s="13">
        <v>0</v>
      </c>
      <c r="O25" s="13">
        <v>44</v>
      </c>
      <c r="P25" s="13">
        <v>345.77</v>
      </c>
      <c r="Q25" s="13">
        <v>4321.59</v>
      </c>
      <c r="R25" s="13"/>
      <c r="S25" s="13">
        <v>301.77</v>
      </c>
      <c r="T25" s="13">
        <v>0</v>
      </c>
      <c r="U25" s="19">
        <f t="shared" si="0"/>
        <v>727.59833333333336</v>
      </c>
      <c r="V25" t="s">
        <v>447</v>
      </c>
      <c r="W25" t="s">
        <v>447</v>
      </c>
      <c r="X25" t="s">
        <v>447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383.87</v>
      </c>
      <c r="G26" s="13">
        <v>0</v>
      </c>
      <c r="H26" s="13">
        <v>5758</v>
      </c>
      <c r="I26" s="13">
        <v>1151.5999999999999</v>
      </c>
      <c r="J26" s="13">
        <v>0</v>
      </c>
      <c r="K26" s="13">
        <v>6909.6</v>
      </c>
      <c r="L26" s="13">
        <v>597.41999999999996</v>
      </c>
      <c r="M26" s="13">
        <v>0</v>
      </c>
      <c r="N26" s="13">
        <v>0</v>
      </c>
      <c r="O26" s="13">
        <v>0</v>
      </c>
      <c r="P26" s="13">
        <v>597.41999999999996</v>
      </c>
      <c r="Q26" s="13">
        <v>6312.18</v>
      </c>
      <c r="R26" s="13"/>
      <c r="S26" s="13">
        <v>597.41999999999996</v>
      </c>
      <c r="T26" s="13">
        <v>0</v>
      </c>
      <c r="U26" s="19">
        <f t="shared" si="0"/>
        <v>1052.03</v>
      </c>
      <c r="V26" t="s">
        <v>447</v>
      </c>
      <c r="W26" t="s">
        <v>447</v>
      </c>
      <c r="X26" t="s">
        <v>447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242.59</v>
      </c>
      <c r="G27" s="13">
        <v>0</v>
      </c>
      <c r="H27" s="13">
        <v>3638.78</v>
      </c>
      <c r="I27" s="13">
        <v>727.76</v>
      </c>
      <c r="J27" s="13">
        <v>0</v>
      </c>
      <c r="K27" s="13">
        <v>4366.54</v>
      </c>
      <c r="L27" s="13">
        <v>167.1</v>
      </c>
      <c r="M27" s="13">
        <v>0</v>
      </c>
      <c r="N27" s="13">
        <v>0</v>
      </c>
      <c r="O27" s="13">
        <v>42</v>
      </c>
      <c r="P27" s="13">
        <v>209.1</v>
      </c>
      <c r="Q27" s="13">
        <v>4157.4399999999996</v>
      </c>
      <c r="R27" s="13"/>
      <c r="S27" s="13">
        <v>274.5</v>
      </c>
      <c r="T27" s="13">
        <v>107.4</v>
      </c>
      <c r="U27" s="19">
        <f t="shared" si="0"/>
        <v>699.90666666666652</v>
      </c>
      <c r="V27" t="s">
        <v>447</v>
      </c>
      <c r="W27" t="s">
        <v>447</v>
      </c>
      <c r="X27" t="s">
        <v>447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234.54</v>
      </c>
      <c r="G28" s="13">
        <v>0</v>
      </c>
      <c r="H28" s="13">
        <v>3518.05</v>
      </c>
      <c r="I28" s="13">
        <v>703.62</v>
      </c>
      <c r="J28" s="13">
        <v>0</v>
      </c>
      <c r="K28" s="13">
        <v>4221.67</v>
      </c>
      <c r="L28" s="13">
        <v>153.96</v>
      </c>
      <c r="M28" s="13">
        <v>0</v>
      </c>
      <c r="N28" s="13">
        <v>0</v>
      </c>
      <c r="O28" s="13">
        <v>41</v>
      </c>
      <c r="P28" s="13">
        <v>194.96</v>
      </c>
      <c r="Q28" s="13">
        <v>4026.71</v>
      </c>
      <c r="R28" s="13"/>
      <c r="S28" s="13">
        <v>261.36</v>
      </c>
      <c r="T28" s="13">
        <v>107.4</v>
      </c>
      <c r="U28" s="19">
        <f t="shared" si="0"/>
        <v>677.95166666666671</v>
      </c>
      <c r="V28" t="s">
        <v>447</v>
      </c>
      <c r="W28" t="s">
        <v>447</v>
      </c>
      <c r="X28" t="s">
        <v>447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447</v>
      </c>
      <c r="W29" t="s">
        <v>447</v>
      </c>
      <c r="X29" t="s">
        <v>447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287.63</v>
      </c>
      <c r="G30" s="13">
        <v>0</v>
      </c>
      <c r="H30" s="13">
        <v>4314.47</v>
      </c>
      <c r="I30" s="13">
        <v>862.9</v>
      </c>
      <c r="J30" s="13">
        <v>0</v>
      </c>
      <c r="K30" s="13">
        <v>5177.37</v>
      </c>
      <c r="L30" s="13">
        <v>350.9</v>
      </c>
      <c r="M30" s="13">
        <v>0</v>
      </c>
      <c r="N30" s="13">
        <v>0</v>
      </c>
      <c r="O30" s="13">
        <v>48</v>
      </c>
      <c r="P30" s="13">
        <v>398.9</v>
      </c>
      <c r="Q30" s="13">
        <v>4778.47</v>
      </c>
      <c r="R30" s="13"/>
      <c r="S30" s="13">
        <v>350.9</v>
      </c>
      <c r="T30" s="13">
        <v>0</v>
      </c>
      <c r="U30" s="19">
        <f t="shared" si="0"/>
        <v>804.41166666666675</v>
      </c>
      <c r="V30" t="s">
        <v>447</v>
      </c>
      <c r="W30" t="s">
        <v>447</v>
      </c>
      <c r="X30" t="s">
        <v>447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234.54</v>
      </c>
      <c r="G31" s="13">
        <v>0</v>
      </c>
      <c r="H31" s="13">
        <v>3518.05</v>
      </c>
      <c r="I31" s="13">
        <v>703.62</v>
      </c>
      <c r="J31" s="13">
        <v>0</v>
      </c>
      <c r="K31" s="13">
        <v>4221.67</v>
      </c>
      <c r="L31" s="13">
        <v>153.96</v>
      </c>
      <c r="M31" s="13">
        <v>0</v>
      </c>
      <c r="N31" s="13">
        <v>0</v>
      </c>
      <c r="O31" s="13">
        <v>41</v>
      </c>
      <c r="P31" s="13">
        <v>194.96</v>
      </c>
      <c r="Q31" s="13">
        <v>4026.71</v>
      </c>
      <c r="R31" s="13"/>
      <c r="S31" s="13">
        <v>261.36</v>
      </c>
      <c r="T31" s="13">
        <v>107.4</v>
      </c>
      <c r="U31" s="19">
        <f t="shared" si="0"/>
        <v>677.95166666666671</v>
      </c>
      <c r="V31" t="s">
        <v>447</v>
      </c>
      <c r="W31" t="s">
        <v>447</v>
      </c>
      <c r="X31" t="s">
        <v>447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383.87</v>
      </c>
      <c r="G32" s="13">
        <v>0</v>
      </c>
      <c r="H32" s="13">
        <v>5758</v>
      </c>
      <c r="I32" s="13">
        <v>1151.5999999999999</v>
      </c>
      <c r="J32" s="13">
        <v>0</v>
      </c>
      <c r="K32" s="13">
        <v>6909.6</v>
      </c>
      <c r="L32" s="13">
        <v>597.41999999999996</v>
      </c>
      <c r="M32" s="13">
        <v>0</v>
      </c>
      <c r="N32" s="13">
        <v>0</v>
      </c>
      <c r="O32" s="13">
        <v>63</v>
      </c>
      <c r="P32" s="13">
        <v>660.42</v>
      </c>
      <c r="Q32" s="13">
        <v>6249.18</v>
      </c>
      <c r="R32" s="13"/>
      <c r="S32" s="13">
        <v>597.41999999999996</v>
      </c>
      <c r="T32" s="13">
        <v>0</v>
      </c>
      <c r="U32" s="19">
        <f t="shared" si="0"/>
        <v>1052.03</v>
      </c>
      <c r="V32" t="s">
        <v>447</v>
      </c>
      <c r="W32" t="s">
        <v>447</v>
      </c>
      <c r="X32" t="s">
        <v>447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237.11</v>
      </c>
      <c r="G33" s="13">
        <v>0</v>
      </c>
      <c r="H33" s="13">
        <v>3556.61</v>
      </c>
      <c r="I33" s="13">
        <v>711.32</v>
      </c>
      <c r="J33" s="13">
        <v>0</v>
      </c>
      <c r="K33" s="13">
        <v>4267.93</v>
      </c>
      <c r="L33" s="13">
        <v>158.16</v>
      </c>
      <c r="M33" s="13">
        <v>0</v>
      </c>
      <c r="N33" s="13">
        <v>0</v>
      </c>
      <c r="O33" s="13">
        <v>41</v>
      </c>
      <c r="P33" s="13">
        <v>199.16</v>
      </c>
      <c r="Q33" s="13">
        <v>4068.77</v>
      </c>
      <c r="R33" s="13"/>
      <c r="S33" s="13">
        <v>265.56</v>
      </c>
      <c r="T33" s="13">
        <v>107.4</v>
      </c>
      <c r="U33" s="19">
        <f t="shared" si="0"/>
        <v>684.9616666666667</v>
      </c>
      <c r="V33" t="s">
        <v>447</v>
      </c>
      <c r="W33" t="s">
        <v>447</v>
      </c>
      <c r="X33" t="s">
        <v>447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353.75</v>
      </c>
      <c r="G34" s="13">
        <v>0</v>
      </c>
      <c r="H34" s="13">
        <v>5306.27</v>
      </c>
      <c r="I34" s="13">
        <v>1061.26</v>
      </c>
      <c r="J34" s="13">
        <v>0</v>
      </c>
      <c r="K34" s="13">
        <v>6367.5300000000007</v>
      </c>
      <c r="L34" s="13">
        <v>516.47</v>
      </c>
      <c r="M34" s="13">
        <v>0</v>
      </c>
      <c r="N34" s="13">
        <v>0</v>
      </c>
      <c r="O34" s="13">
        <v>59</v>
      </c>
      <c r="P34" s="13">
        <v>575.47</v>
      </c>
      <c r="Q34" s="13">
        <v>5792.06</v>
      </c>
      <c r="R34" s="13"/>
      <c r="S34" s="13">
        <v>516.47</v>
      </c>
      <c r="T34" s="13">
        <v>0</v>
      </c>
      <c r="U34" s="19">
        <f t="shared" si="0"/>
        <v>975.17666666666673</v>
      </c>
      <c r="V34" t="s">
        <v>447</v>
      </c>
      <c r="W34" t="s">
        <v>447</v>
      </c>
      <c r="X34" t="s">
        <v>447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282.72000000000003</v>
      </c>
      <c r="G35" s="13">
        <v>0</v>
      </c>
      <c r="H35" s="13">
        <v>4240.74</v>
      </c>
      <c r="I35" s="13">
        <v>848.14</v>
      </c>
      <c r="J35" s="13">
        <v>0</v>
      </c>
      <c r="K35" s="13">
        <v>5088.88</v>
      </c>
      <c r="L35" s="13">
        <v>339.99</v>
      </c>
      <c r="M35" s="13">
        <v>0</v>
      </c>
      <c r="N35" s="13">
        <v>0</v>
      </c>
      <c r="O35" s="13">
        <v>0</v>
      </c>
      <c r="P35" s="13">
        <v>339.99</v>
      </c>
      <c r="Q35" s="13">
        <v>4748.8900000000003</v>
      </c>
      <c r="R35" s="13"/>
      <c r="S35" s="13">
        <v>339.99</v>
      </c>
      <c r="T35" s="13">
        <v>0</v>
      </c>
      <c r="U35" s="19">
        <f t="shared" si="0"/>
        <v>791.48166666666668</v>
      </c>
      <c r="V35" t="s">
        <v>447</v>
      </c>
      <c r="W35" t="s">
        <v>447</v>
      </c>
      <c r="X35" t="s">
        <v>447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155.69</v>
      </c>
      <c r="G36" s="13">
        <v>0</v>
      </c>
      <c r="H36" s="13">
        <v>2335.33</v>
      </c>
      <c r="I36" s="13">
        <v>467.06</v>
      </c>
      <c r="J36" s="13">
        <v>23.61</v>
      </c>
      <c r="K36" s="13">
        <v>2826</v>
      </c>
      <c r="L36" s="13">
        <v>0</v>
      </c>
      <c r="M36" s="13">
        <v>0</v>
      </c>
      <c r="N36" s="13">
        <v>0</v>
      </c>
      <c r="O36" s="13">
        <v>28</v>
      </c>
      <c r="P36" s="13">
        <v>28</v>
      </c>
      <c r="Q36" s="13">
        <v>2798</v>
      </c>
      <c r="R36" s="13"/>
      <c r="S36" s="13">
        <v>136.74</v>
      </c>
      <c r="T36" s="13">
        <v>160.35</v>
      </c>
      <c r="U36" s="19">
        <f t="shared" si="0"/>
        <v>471</v>
      </c>
      <c r="V36" t="s">
        <v>447</v>
      </c>
      <c r="W36" t="s">
        <v>447</v>
      </c>
      <c r="X36" t="s">
        <v>447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447</v>
      </c>
      <c r="W37" t="s">
        <v>447</v>
      </c>
      <c r="X37" t="s">
        <v>447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234.54</v>
      </c>
      <c r="G38" s="13">
        <v>0</v>
      </c>
      <c r="H38" s="13">
        <v>3518.05</v>
      </c>
      <c r="I38" s="13">
        <v>703.62</v>
      </c>
      <c r="J38" s="13">
        <v>0</v>
      </c>
      <c r="K38" s="13">
        <v>4221.67</v>
      </c>
      <c r="L38" s="13">
        <v>153.96</v>
      </c>
      <c r="M38" s="13">
        <v>0</v>
      </c>
      <c r="N38" s="13">
        <v>0</v>
      </c>
      <c r="O38" s="13">
        <v>41</v>
      </c>
      <c r="P38" s="13">
        <v>194.96</v>
      </c>
      <c r="Q38" s="13">
        <v>4026.71</v>
      </c>
      <c r="R38" s="13"/>
      <c r="S38" s="13">
        <v>261.36</v>
      </c>
      <c r="T38" s="13">
        <v>107.4</v>
      </c>
      <c r="U38" s="19">
        <f t="shared" si="0"/>
        <v>677.95166666666671</v>
      </c>
      <c r="V38" t="s">
        <v>447</v>
      </c>
      <c r="W38" t="s">
        <v>447</v>
      </c>
      <c r="X38" t="s">
        <v>447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266.37</v>
      </c>
      <c r="G39" s="13">
        <v>0</v>
      </c>
      <c r="H39" s="13">
        <v>3995.6</v>
      </c>
      <c r="I39" s="13">
        <v>799.12</v>
      </c>
      <c r="J39" s="13">
        <v>0</v>
      </c>
      <c r="K39" s="13">
        <v>4794.72</v>
      </c>
      <c r="L39" s="13">
        <v>313.32</v>
      </c>
      <c r="M39" s="13">
        <v>0</v>
      </c>
      <c r="N39" s="13">
        <v>0</v>
      </c>
      <c r="O39" s="13">
        <v>45</v>
      </c>
      <c r="P39" s="13">
        <v>358.32</v>
      </c>
      <c r="Q39" s="13">
        <v>4436.3999999999996</v>
      </c>
      <c r="R39" s="13"/>
      <c r="S39" s="13">
        <v>313.32</v>
      </c>
      <c r="T39" s="13">
        <v>0</v>
      </c>
      <c r="U39" s="19">
        <f t="shared" si="0"/>
        <v>746.9</v>
      </c>
      <c r="V39" t="s">
        <v>447</v>
      </c>
      <c r="W39" t="s">
        <v>447</v>
      </c>
      <c r="X39" t="s">
        <v>447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447</v>
      </c>
      <c r="W40" t="s">
        <v>447</v>
      </c>
      <c r="X40" t="s">
        <v>447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447</v>
      </c>
      <c r="W41" t="s">
        <v>447</v>
      </c>
      <c r="X41" t="s">
        <v>447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215.48</v>
      </c>
      <c r="G42" s="13">
        <v>0</v>
      </c>
      <c r="H42" s="13">
        <v>3232.2</v>
      </c>
      <c r="I42" s="13">
        <v>646.44000000000005</v>
      </c>
      <c r="J42" s="13">
        <v>0</v>
      </c>
      <c r="K42" s="13">
        <v>3878.64</v>
      </c>
      <c r="L42" s="13">
        <v>105.16</v>
      </c>
      <c r="M42" s="13">
        <v>0</v>
      </c>
      <c r="N42" s="13">
        <v>0</v>
      </c>
      <c r="O42" s="13">
        <v>53</v>
      </c>
      <c r="P42" s="13">
        <v>158.16</v>
      </c>
      <c r="Q42" s="13">
        <v>3720.48</v>
      </c>
      <c r="R42" s="13"/>
      <c r="S42" s="13">
        <v>230.26</v>
      </c>
      <c r="T42" s="13">
        <v>125.1</v>
      </c>
      <c r="U42" s="19">
        <f t="shared" si="0"/>
        <v>628.91333333333341</v>
      </c>
      <c r="V42" t="s">
        <v>447</v>
      </c>
      <c r="W42" t="s">
        <v>447</v>
      </c>
      <c r="X42" t="s">
        <v>447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56</v>
      </c>
      <c r="P43" s="13">
        <v>217.28</v>
      </c>
      <c r="Q43" s="13">
        <v>4085.11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447</v>
      </c>
      <c r="W43" t="s">
        <v>447</v>
      </c>
      <c r="X43" t="s">
        <v>447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239.02</v>
      </c>
      <c r="G44" s="13">
        <v>0</v>
      </c>
      <c r="H44" s="13">
        <v>3585.33</v>
      </c>
      <c r="I44" s="13">
        <v>717.06</v>
      </c>
      <c r="J44" s="13">
        <v>0</v>
      </c>
      <c r="K44" s="13">
        <v>4302.3899999999994</v>
      </c>
      <c r="L44" s="13">
        <v>161.28</v>
      </c>
      <c r="M44" s="13">
        <v>0</v>
      </c>
      <c r="N44" s="13">
        <v>0</v>
      </c>
      <c r="O44" s="13">
        <v>556</v>
      </c>
      <c r="P44" s="13">
        <v>717.28</v>
      </c>
      <c r="Q44" s="13">
        <v>3585.11</v>
      </c>
      <c r="R44" s="13"/>
      <c r="S44" s="13">
        <v>268.68</v>
      </c>
      <c r="T44" s="13">
        <v>107.4</v>
      </c>
      <c r="U44" s="19">
        <f t="shared" si="0"/>
        <v>690.18500000000006</v>
      </c>
      <c r="V44" t="s">
        <v>447</v>
      </c>
      <c r="W44" t="s">
        <v>447</v>
      </c>
      <c r="X44" t="s">
        <v>447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53</v>
      </c>
      <c r="P45" s="13">
        <v>158.16</v>
      </c>
      <c r="Q45" s="13">
        <v>3720.48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447</v>
      </c>
      <c r="W45" t="s">
        <v>447</v>
      </c>
      <c r="X45" t="s">
        <v>447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0</v>
      </c>
      <c r="P46" s="13">
        <v>105.16</v>
      </c>
      <c r="Q46" s="13">
        <v>3773.48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447</v>
      </c>
      <c r="W46" t="s">
        <v>447</v>
      </c>
      <c r="X46" t="s">
        <v>447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215.48</v>
      </c>
      <c r="G47" s="13">
        <v>0</v>
      </c>
      <c r="H47" s="13">
        <v>3232.2</v>
      </c>
      <c r="I47" s="13">
        <v>646.44000000000005</v>
      </c>
      <c r="J47" s="13">
        <v>0</v>
      </c>
      <c r="K47" s="13">
        <v>3878.64</v>
      </c>
      <c r="L47" s="13">
        <v>105.16</v>
      </c>
      <c r="M47" s="13">
        <v>0</v>
      </c>
      <c r="N47" s="13">
        <v>0</v>
      </c>
      <c r="O47" s="13">
        <v>53</v>
      </c>
      <c r="P47" s="13">
        <v>158.16</v>
      </c>
      <c r="Q47" s="13">
        <v>3720.48</v>
      </c>
      <c r="R47" s="13"/>
      <c r="S47" s="13">
        <v>230.26</v>
      </c>
      <c r="T47" s="13">
        <v>125.1</v>
      </c>
      <c r="U47" s="19">
        <f t="shared" si="0"/>
        <v>628.91333333333341</v>
      </c>
      <c r="V47" t="s">
        <v>447</v>
      </c>
      <c r="W47" t="s">
        <v>447</v>
      </c>
      <c r="X47" t="s">
        <v>447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239.02</v>
      </c>
      <c r="G48" s="13">
        <v>0</v>
      </c>
      <c r="H48" s="13">
        <v>3585.33</v>
      </c>
      <c r="I48" s="13">
        <v>717.06</v>
      </c>
      <c r="J48" s="13">
        <v>0</v>
      </c>
      <c r="K48" s="13">
        <v>4302.3899999999994</v>
      </c>
      <c r="L48" s="13">
        <v>161.28</v>
      </c>
      <c r="M48" s="13">
        <v>0</v>
      </c>
      <c r="N48" s="13">
        <v>0</v>
      </c>
      <c r="O48" s="13">
        <v>56</v>
      </c>
      <c r="P48" s="13">
        <v>217.28</v>
      </c>
      <c r="Q48" s="13">
        <v>4085.11</v>
      </c>
      <c r="R48" s="13"/>
      <c r="S48" s="13">
        <v>268.68</v>
      </c>
      <c r="T48" s="13">
        <v>107.4</v>
      </c>
      <c r="U48" s="19">
        <f t="shared" si="0"/>
        <v>690.18500000000006</v>
      </c>
      <c r="V48" t="s">
        <v>447</v>
      </c>
      <c r="W48" t="s">
        <v>447</v>
      </c>
      <c r="X48" t="s">
        <v>447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38</v>
      </c>
      <c r="P49" s="13">
        <v>143.16</v>
      </c>
      <c r="Q49" s="13">
        <v>3735.48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447</v>
      </c>
      <c r="W49" t="s">
        <v>447</v>
      </c>
      <c r="X49" t="s">
        <v>447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447</v>
      </c>
      <c r="W50" t="s">
        <v>447</v>
      </c>
      <c r="X50" t="s">
        <v>447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553</v>
      </c>
      <c r="P51" s="13">
        <v>658.16</v>
      </c>
      <c r="Q51" s="13">
        <v>3220.48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447</v>
      </c>
      <c r="W51" t="s">
        <v>447</v>
      </c>
      <c r="X51" t="s">
        <v>447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0</v>
      </c>
      <c r="P52" s="13">
        <v>105.16</v>
      </c>
      <c r="Q52" s="13">
        <v>3773.48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447</v>
      </c>
      <c r="W52" t="s">
        <v>447</v>
      </c>
      <c r="X52" t="s">
        <v>447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53</v>
      </c>
      <c r="P53" s="13">
        <v>158.16</v>
      </c>
      <c r="Q53" s="13">
        <v>3720.48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447</v>
      </c>
      <c r="W53" t="s">
        <v>447</v>
      </c>
      <c r="X53" t="s">
        <v>447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215.48</v>
      </c>
      <c r="G54" s="13">
        <v>0</v>
      </c>
      <c r="H54" s="13">
        <v>3232.2</v>
      </c>
      <c r="I54" s="13">
        <v>646.44000000000005</v>
      </c>
      <c r="J54" s="13">
        <v>0</v>
      </c>
      <c r="K54" s="13">
        <v>3878.64</v>
      </c>
      <c r="L54" s="13">
        <v>105.16</v>
      </c>
      <c r="M54" s="13">
        <v>0</v>
      </c>
      <c r="N54" s="13">
        <v>0</v>
      </c>
      <c r="O54" s="13">
        <v>53</v>
      </c>
      <c r="P54" s="13">
        <v>158.16</v>
      </c>
      <c r="Q54" s="13">
        <v>3720.48</v>
      </c>
      <c r="R54" s="13"/>
      <c r="S54" s="13">
        <v>230.26</v>
      </c>
      <c r="T54" s="13">
        <v>125.1</v>
      </c>
      <c r="U54" s="19">
        <f t="shared" si="0"/>
        <v>628.91333333333341</v>
      </c>
      <c r="V54" t="s">
        <v>447</v>
      </c>
      <c r="W54" t="s">
        <v>447</v>
      </c>
      <c r="X54" t="s">
        <v>447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447</v>
      </c>
      <c r="W55" t="s">
        <v>447</v>
      </c>
      <c r="X55" t="s">
        <v>447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447</v>
      </c>
      <c r="W56" t="s">
        <v>447</v>
      </c>
      <c r="X56" t="s">
        <v>447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447</v>
      </c>
      <c r="W57" t="s">
        <v>447</v>
      </c>
      <c r="X57" t="s">
        <v>447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239.02</v>
      </c>
      <c r="G58" s="13">
        <v>0</v>
      </c>
      <c r="H58" s="13">
        <v>3585.33</v>
      </c>
      <c r="I58" s="13">
        <v>717.06</v>
      </c>
      <c r="J58" s="13">
        <v>0</v>
      </c>
      <c r="K58" s="13">
        <v>4302.3899999999994</v>
      </c>
      <c r="L58" s="13">
        <v>161.28</v>
      </c>
      <c r="M58" s="13">
        <v>0</v>
      </c>
      <c r="N58" s="13">
        <v>0</v>
      </c>
      <c r="O58" s="13">
        <v>56</v>
      </c>
      <c r="P58" s="13">
        <v>217.28</v>
      </c>
      <c r="Q58" s="13">
        <v>4085.11</v>
      </c>
      <c r="R58" s="13"/>
      <c r="S58" s="13">
        <v>268.68</v>
      </c>
      <c r="T58" s="13">
        <v>107.4</v>
      </c>
      <c r="U58" s="19">
        <f t="shared" si="0"/>
        <v>690.18500000000006</v>
      </c>
      <c r="V58" t="s">
        <v>447</v>
      </c>
      <c r="W58" t="s">
        <v>447</v>
      </c>
      <c r="X58" t="s">
        <v>447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0</v>
      </c>
      <c r="P59" s="13">
        <v>94.08</v>
      </c>
      <c r="Q59" s="13">
        <v>3662.37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447</v>
      </c>
      <c r="W59" t="s">
        <v>447</v>
      </c>
      <c r="X59" t="s">
        <v>447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447</v>
      </c>
      <c r="W60" t="s">
        <v>447</v>
      </c>
      <c r="X60" t="s">
        <v>447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447</v>
      </c>
      <c r="W61" t="s">
        <v>447</v>
      </c>
      <c r="X61" t="s">
        <v>447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447</v>
      </c>
      <c r="W62" t="s">
        <v>447</v>
      </c>
      <c r="X62" t="s">
        <v>447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447</v>
      </c>
      <c r="W63" t="s">
        <v>447</v>
      </c>
      <c r="X63" t="s">
        <v>447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447</v>
      </c>
      <c r="W64" t="s">
        <v>447</v>
      </c>
      <c r="X64" t="s">
        <v>447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447</v>
      </c>
      <c r="W65" t="s">
        <v>447</v>
      </c>
      <c r="X65" t="s">
        <v>447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447</v>
      </c>
      <c r="W66" t="s">
        <v>447</v>
      </c>
      <c r="X66" t="s">
        <v>447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37</v>
      </c>
      <c r="P67" s="13">
        <v>131.07999999999998</v>
      </c>
      <c r="Q67" s="13">
        <v>3625.37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447</v>
      </c>
      <c r="W67" t="s">
        <v>447</v>
      </c>
      <c r="X67" t="s">
        <v>447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65</v>
      </c>
      <c r="P68" s="13">
        <v>159.07999999999998</v>
      </c>
      <c r="Q68" s="13">
        <v>3597.37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447</v>
      </c>
      <c r="W68" t="s">
        <v>447</v>
      </c>
      <c r="X68" t="s">
        <v>447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447</v>
      </c>
      <c r="W69" t="s">
        <v>447</v>
      </c>
      <c r="X69" t="s">
        <v>447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447</v>
      </c>
      <c r="W70" t="s">
        <v>447</v>
      </c>
      <c r="X70" t="s">
        <v>447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447</v>
      </c>
      <c r="W71" t="s">
        <v>447</v>
      </c>
      <c r="X71" t="s">
        <v>447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537</v>
      </c>
      <c r="P72" s="13">
        <v>631.08000000000004</v>
      </c>
      <c r="Q72" s="13">
        <v>3125.37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447</v>
      </c>
      <c r="W72" t="s">
        <v>447</v>
      </c>
      <c r="X72" t="s">
        <v>447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208.69</v>
      </c>
      <c r="G73" s="13">
        <v>0</v>
      </c>
      <c r="H73" s="13">
        <v>3130.37</v>
      </c>
      <c r="I73" s="13">
        <v>626.08000000000004</v>
      </c>
      <c r="J73" s="13">
        <v>0</v>
      </c>
      <c r="K73" s="13">
        <v>3756.45</v>
      </c>
      <c r="L73" s="13">
        <v>94.08</v>
      </c>
      <c r="M73" s="13">
        <v>0</v>
      </c>
      <c r="N73" s="13">
        <v>0</v>
      </c>
      <c r="O73" s="13">
        <v>52</v>
      </c>
      <c r="P73" s="13">
        <v>146.07999999999998</v>
      </c>
      <c r="Q73" s="13">
        <v>3610.37</v>
      </c>
      <c r="R73" s="13"/>
      <c r="S73" s="13">
        <v>219.18</v>
      </c>
      <c r="T73" s="13">
        <v>125.1</v>
      </c>
      <c r="U73" s="19">
        <f t="shared" ref="U73:U136" si="1">(((Q73+O73)/15)*10)*0.25</f>
        <v>610.39499999999998</v>
      </c>
      <c r="V73" t="s">
        <v>447</v>
      </c>
      <c r="W73" t="s">
        <v>447</v>
      </c>
      <c r="X73" t="s">
        <v>447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365.52</v>
      </c>
      <c r="G74" s="13">
        <v>0</v>
      </c>
      <c r="H74" s="13">
        <v>5482.75</v>
      </c>
      <c r="I74" s="13">
        <v>1096.56</v>
      </c>
      <c r="J74" s="13">
        <v>0</v>
      </c>
      <c r="K74" s="13">
        <v>6579.3099999999995</v>
      </c>
      <c r="L74" s="13">
        <v>548.1</v>
      </c>
      <c r="M74" s="13">
        <v>0</v>
      </c>
      <c r="N74" s="13">
        <v>0</v>
      </c>
      <c r="O74" s="13">
        <v>75</v>
      </c>
      <c r="P74" s="13">
        <v>623.1</v>
      </c>
      <c r="Q74" s="13">
        <v>5956.21</v>
      </c>
      <c r="R74" s="13"/>
      <c r="S74" s="13">
        <v>548.1</v>
      </c>
      <c r="T74" s="13">
        <v>0</v>
      </c>
      <c r="U74" s="19">
        <f t="shared" si="1"/>
        <v>1005.2016666666667</v>
      </c>
      <c r="V74" t="s">
        <v>447</v>
      </c>
      <c r="W74" t="s">
        <v>447</v>
      </c>
      <c r="X74" t="s">
        <v>447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325.93</v>
      </c>
      <c r="G75" s="13">
        <v>0</v>
      </c>
      <c r="H75" s="13">
        <v>4888.93</v>
      </c>
      <c r="I75" s="13">
        <v>977.78</v>
      </c>
      <c r="J75" s="13">
        <v>0</v>
      </c>
      <c r="K75" s="13">
        <v>5866.71</v>
      </c>
      <c r="L75" s="13">
        <v>442.81</v>
      </c>
      <c r="M75" s="13">
        <v>0</v>
      </c>
      <c r="N75" s="13">
        <v>0</v>
      </c>
      <c r="O75" s="13">
        <v>4923</v>
      </c>
      <c r="P75" s="13">
        <v>5365.81</v>
      </c>
      <c r="Q75" s="13">
        <v>500.9</v>
      </c>
      <c r="R75" s="13"/>
      <c r="S75" s="13">
        <v>442.81</v>
      </c>
      <c r="T75" s="13">
        <v>0</v>
      </c>
      <c r="U75" s="19">
        <f t="shared" si="1"/>
        <v>903.98333333333323</v>
      </c>
      <c r="V75" t="s">
        <v>447</v>
      </c>
      <c r="W75" t="s">
        <v>447</v>
      </c>
      <c r="X75" t="s">
        <v>447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208.69</v>
      </c>
      <c r="G76" s="13">
        <v>0</v>
      </c>
      <c r="H76" s="13">
        <v>3130.37</v>
      </c>
      <c r="I76" s="13">
        <v>626.08000000000004</v>
      </c>
      <c r="J76" s="13">
        <v>0</v>
      </c>
      <c r="K76" s="13">
        <v>3756.45</v>
      </c>
      <c r="L76" s="13">
        <v>94.08</v>
      </c>
      <c r="M76" s="13">
        <v>0</v>
      </c>
      <c r="N76" s="13">
        <v>0</v>
      </c>
      <c r="O76" s="13">
        <v>0</v>
      </c>
      <c r="P76" s="13">
        <v>94.08</v>
      </c>
      <c r="Q76" s="13">
        <v>3662.37</v>
      </c>
      <c r="R76" s="13"/>
      <c r="S76" s="13">
        <v>219.18</v>
      </c>
      <c r="T76" s="13">
        <v>125.1</v>
      </c>
      <c r="U76" s="19">
        <f t="shared" si="1"/>
        <v>610.39499999999998</v>
      </c>
      <c r="V76" t="s">
        <v>447</v>
      </c>
      <c r="W76" t="s">
        <v>447</v>
      </c>
      <c r="X76" t="s">
        <v>447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251.35</v>
      </c>
      <c r="G77" s="13">
        <v>0</v>
      </c>
      <c r="H77" s="13">
        <v>3770.27</v>
      </c>
      <c r="I77" s="13">
        <v>754.06</v>
      </c>
      <c r="J77" s="13">
        <v>0</v>
      </c>
      <c r="K77" s="13">
        <v>4524.33</v>
      </c>
      <c r="L77" s="13">
        <v>288.8</v>
      </c>
      <c r="M77" s="13">
        <v>0</v>
      </c>
      <c r="N77" s="13">
        <v>0</v>
      </c>
      <c r="O77" s="13">
        <v>0</v>
      </c>
      <c r="P77" s="13">
        <v>288.8</v>
      </c>
      <c r="Q77" s="13">
        <v>4235.53</v>
      </c>
      <c r="R77" s="13"/>
      <c r="S77" s="13">
        <v>288.8</v>
      </c>
      <c r="T77" s="13">
        <v>0</v>
      </c>
      <c r="U77" s="19">
        <f t="shared" si="1"/>
        <v>705.92166666666662</v>
      </c>
      <c r="V77" t="s">
        <v>447</v>
      </c>
      <c r="W77" t="s">
        <v>447</v>
      </c>
      <c r="X77" t="s">
        <v>447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233.51</v>
      </c>
      <c r="G78" s="13">
        <v>0</v>
      </c>
      <c r="H78" s="13">
        <v>3502.69</v>
      </c>
      <c r="I78" s="13">
        <v>700.54</v>
      </c>
      <c r="J78" s="13">
        <v>0</v>
      </c>
      <c r="K78" s="13">
        <v>4203.2299999999996</v>
      </c>
      <c r="L78" s="13">
        <v>134.59</v>
      </c>
      <c r="M78" s="13">
        <v>0</v>
      </c>
      <c r="N78" s="13">
        <v>0</v>
      </c>
      <c r="O78" s="13">
        <v>0</v>
      </c>
      <c r="P78" s="13">
        <v>134.59</v>
      </c>
      <c r="Q78" s="13">
        <v>4068.64</v>
      </c>
      <c r="R78" s="13"/>
      <c r="S78" s="13">
        <v>259.69</v>
      </c>
      <c r="T78" s="13">
        <v>125.1</v>
      </c>
      <c r="U78" s="19">
        <f t="shared" si="1"/>
        <v>678.10666666666657</v>
      </c>
      <c r="V78" t="s">
        <v>447</v>
      </c>
      <c r="W78" t="s">
        <v>447</v>
      </c>
      <c r="X78" t="s">
        <v>447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210.42</v>
      </c>
      <c r="G79" s="13">
        <v>0</v>
      </c>
      <c r="H79" s="13">
        <v>3156.33</v>
      </c>
      <c r="I79" s="13">
        <v>631.26</v>
      </c>
      <c r="J79" s="13">
        <v>0</v>
      </c>
      <c r="K79" s="13">
        <v>3787.59</v>
      </c>
      <c r="L79" s="13">
        <v>96.91</v>
      </c>
      <c r="M79" s="13">
        <v>0</v>
      </c>
      <c r="N79" s="13">
        <v>0</v>
      </c>
      <c r="O79" s="13">
        <v>37</v>
      </c>
      <c r="P79" s="13">
        <v>133.91</v>
      </c>
      <c r="Q79" s="13">
        <v>3653.68</v>
      </c>
      <c r="R79" s="13"/>
      <c r="S79" s="13">
        <v>222.01</v>
      </c>
      <c r="T79" s="13">
        <v>125.1</v>
      </c>
      <c r="U79" s="19">
        <f t="shared" si="1"/>
        <v>615.11333333333334</v>
      </c>
      <c r="V79" t="s">
        <v>447</v>
      </c>
      <c r="W79" t="s">
        <v>447</v>
      </c>
      <c r="X79" t="s">
        <v>447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426.6</v>
      </c>
      <c r="G80" s="13">
        <v>0</v>
      </c>
      <c r="H80" s="13">
        <v>6398.98</v>
      </c>
      <c r="I80" s="13">
        <v>1279.8</v>
      </c>
      <c r="J80" s="13">
        <v>0</v>
      </c>
      <c r="K80" s="13">
        <v>7678.78</v>
      </c>
      <c r="L80" s="13">
        <v>728.65</v>
      </c>
      <c r="M80" s="13">
        <v>0</v>
      </c>
      <c r="N80" s="13">
        <v>0</v>
      </c>
      <c r="O80" s="13">
        <v>0</v>
      </c>
      <c r="P80" s="13">
        <v>728.65</v>
      </c>
      <c r="Q80" s="13">
        <v>6950.13</v>
      </c>
      <c r="R80" s="13"/>
      <c r="S80" s="13">
        <v>728.65</v>
      </c>
      <c r="T80" s="13">
        <v>0</v>
      </c>
      <c r="U80" s="19">
        <f t="shared" si="1"/>
        <v>1158.355</v>
      </c>
      <c r="V80" t="s">
        <v>447</v>
      </c>
      <c r="W80" t="s">
        <v>447</v>
      </c>
      <c r="X80" t="s">
        <v>447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560.45000000000005</v>
      </c>
      <c r="G81" s="13">
        <v>0</v>
      </c>
      <c r="H81" s="13">
        <v>8406.68</v>
      </c>
      <c r="I81" s="13">
        <v>1681.34</v>
      </c>
      <c r="J81" s="13">
        <v>0</v>
      </c>
      <c r="K81" s="13">
        <v>10088.02</v>
      </c>
      <c r="L81" s="13">
        <v>1157.49</v>
      </c>
      <c r="M81" s="13">
        <v>0</v>
      </c>
      <c r="N81" s="13">
        <v>0</v>
      </c>
      <c r="O81" s="13">
        <v>5000</v>
      </c>
      <c r="P81" s="13">
        <v>6157.49</v>
      </c>
      <c r="Q81" s="13">
        <v>3930.53</v>
      </c>
      <c r="R81" s="13"/>
      <c r="S81" s="13">
        <v>1157.49</v>
      </c>
      <c r="T81" s="13">
        <v>0</v>
      </c>
      <c r="U81" s="19">
        <f t="shared" si="1"/>
        <v>1488.4216666666669</v>
      </c>
      <c r="V81" t="s">
        <v>447</v>
      </c>
      <c r="W81" t="s">
        <v>448</v>
      </c>
      <c r="X81" t="s">
        <v>447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274.49</v>
      </c>
      <c r="G82" s="13">
        <v>0</v>
      </c>
      <c r="H82" s="13">
        <v>4117.3999999999996</v>
      </c>
      <c r="I82" s="13">
        <v>823.48</v>
      </c>
      <c r="J82" s="13">
        <v>0</v>
      </c>
      <c r="K82" s="13">
        <v>4940.8799999999992</v>
      </c>
      <c r="L82" s="13">
        <v>326.57</v>
      </c>
      <c r="M82" s="13">
        <v>0</v>
      </c>
      <c r="N82" s="13">
        <v>0</v>
      </c>
      <c r="O82" s="13">
        <v>61</v>
      </c>
      <c r="P82" s="13">
        <v>387.57</v>
      </c>
      <c r="Q82" s="13">
        <v>4553.3100000000004</v>
      </c>
      <c r="R82" s="13"/>
      <c r="S82" s="13">
        <v>326.57</v>
      </c>
      <c r="T82" s="13">
        <v>0</v>
      </c>
      <c r="U82" s="19">
        <f t="shared" si="1"/>
        <v>769.05166666666673</v>
      </c>
      <c r="V82" t="s">
        <v>447</v>
      </c>
      <c r="W82" t="s">
        <v>447</v>
      </c>
      <c r="X82" t="s">
        <v>447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288.58999999999997</v>
      </c>
      <c r="G83" s="13">
        <v>0</v>
      </c>
      <c r="H83" s="13">
        <v>4328.91</v>
      </c>
      <c r="I83" s="13">
        <v>865.78</v>
      </c>
      <c r="J83" s="13">
        <v>0</v>
      </c>
      <c r="K83" s="13">
        <v>5194.6899999999996</v>
      </c>
      <c r="L83" s="13">
        <v>353.21</v>
      </c>
      <c r="M83" s="13">
        <v>0</v>
      </c>
      <c r="N83" s="13">
        <v>0</v>
      </c>
      <c r="O83" s="13">
        <v>0</v>
      </c>
      <c r="P83" s="13">
        <v>353.21</v>
      </c>
      <c r="Q83" s="13">
        <v>4841.4799999999996</v>
      </c>
      <c r="R83" s="13"/>
      <c r="S83" s="13">
        <v>353.21</v>
      </c>
      <c r="T83" s="13">
        <v>0</v>
      </c>
      <c r="U83" s="19">
        <f t="shared" si="1"/>
        <v>806.9133333333333</v>
      </c>
      <c r="V83" t="s">
        <v>447</v>
      </c>
      <c r="W83" t="s">
        <v>447</v>
      </c>
      <c r="X83" t="s">
        <v>447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260.24</v>
      </c>
      <c r="G84" s="13">
        <v>0</v>
      </c>
      <c r="H84" s="13">
        <v>3903.59</v>
      </c>
      <c r="I84" s="13">
        <v>780.72</v>
      </c>
      <c r="J84" s="13">
        <v>0</v>
      </c>
      <c r="K84" s="13">
        <v>4684.3100000000004</v>
      </c>
      <c r="L84" s="13">
        <v>303.31</v>
      </c>
      <c r="M84" s="13">
        <v>0</v>
      </c>
      <c r="N84" s="13">
        <v>0</v>
      </c>
      <c r="O84" s="13">
        <v>750</v>
      </c>
      <c r="P84" s="13">
        <v>1053.31</v>
      </c>
      <c r="Q84" s="13">
        <v>3631</v>
      </c>
      <c r="R84" s="13"/>
      <c r="S84" s="13">
        <v>303.31</v>
      </c>
      <c r="T84" s="13">
        <v>0</v>
      </c>
      <c r="U84" s="19">
        <f t="shared" si="1"/>
        <v>730.16666666666663</v>
      </c>
      <c r="V84" t="s">
        <v>447</v>
      </c>
      <c r="W84" t="s">
        <v>447</v>
      </c>
      <c r="X84" t="s">
        <v>447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305.06</v>
      </c>
      <c r="G85" s="13">
        <v>0</v>
      </c>
      <c r="H85" s="13">
        <v>4575.8999999999996</v>
      </c>
      <c r="I85" s="13">
        <v>915.18</v>
      </c>
      <c r="J85" s="13">
        <v>0</v>
      </c>
      <c r="K85" s="13">
        <v>5491.08</v>
      </c>
      <c r="L85" s="13">
        <v>392.73</v>
      </c>
      <c r="M85" s="13">
        <v>0</v>
      </c>
      <c r="N85" s="13">
        <v>0</v>
      </c>
      <c r="O85" s="13">
        <v>0</v>
      </c>
      <c r="P85" s="13">
        <v>392.73</v>
      </c>
      <c r="Q85" s="13">
        <v>5098.3500000000004</v>
      </c>
      <c r="R85" s="13"/>
      <c r="S85" s="13">
        <v>392.73</v>
      </c>
      <c r="T85" s="13">
        <v>0</v>
      </c>
      <c r="U85" s="19">
        <f t="shared" si="1"/>
        <v>849.72500000000014</v>
      </c>
      <c r="V85" t="s">
        <v>447</v>
      </c>
      <c r="W85" t="s">
        <v>447</v>
      </c>
      <c r="X85" t="s">
        <v>447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259.08999999999997</v>
      </c>
      <c r="G86" s="13">
        <v>0</v>
      </c>
      <c r="H86" s="13">
        <v>3886.39</v>
      </c>
      <c r="I86" s="13">
        <v>777.28</v>
      </c>
      <c r="J86" s="13">
        <v>0</v>
      </c>
      <c r="K86" s="13">
        <v>4663.67</v>
      </c>
      <c r="L86" s="13">
        <v>301.44</v>
      </c>
      <c r="M86" s="13">
        <v>0</v>
      </c>
      <c r="N86" s="13">
        <v>0</v>
      </c>
      <c r="O86" s="13">
        <v>0</v>
      </c>
      <c r="P86" s="13">
        <v>301.44</v>
      </c>
      <c r="Q86" s="13">
        <v>4362.2299999999996</v>
      </c>
      <c r="R86" s="13"/>
      <c r="S86" s="13">
        <v>301.44</v>
      </c>
      <c r="T86" s="13">
        <v>0</v>
      </c>
      <c r="U86" s="19">
        <f t="shared" si="1"/>
        <v>727.03833333333318</v>
      </c>
      <c r="V86" t="s">
        <v>447</v>
      </c>
      <c r="W86" t="s">
        <v>447</v>
      </c>
      <c r="X86" t="s">
        <v>447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229.01</v>
      </c>
      <c r="G87" s="13">
        <v>0</v>
      </c>
      <c r="H87" s="13">
        <v>3435.11</v>
      </c>
      <c r="I87" s="13">
        <v>687.02</v>
      </c>
      <c r="J87" s="13">
        <v>0</v>
      </c>
      <c r="K87" s="13">
        <v>4122.13</v>
      </c>
      <c r="L87" s="13">
        <v>127.24</v>
      </c>
      <c r="M87" s="13">
        <v>0</v>
      </c>
      <c r="N87" s="13">
        <v>0</v>
      </c>
      <c r="O87" s="13">
        <v>1055</v>
      </c>
      <c r="P87" s="13">
        <v>1182.24</v>
      </c>
      <c r="Q87" s="13">
        <v>2939.89</v>
      </c>
      <c r="R87" s="13"/>
      <c r="S87" s="13">
        <v>252.34</v>
      </c>
      <c r="T87" s="13">
        <v>125.1</v>
      </c>
      <c r="U87" s="19">
        <f t="shared" si="1"/>
        <v>665.81499999999994</v>
      </c>
      <c r="V87" t="s">
        <v>447</v>
      </c>
      <c r="W87" t="s">
        <v>447</v>
      </c>
      <c r="X87" t="s">
        <v>447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215.48</v>
      </c>
      <c r="G88" s="13">
        <v>0</v>
      </c>
      <c r="H88" s="13">
        <v>3232.2</v>
      </c>
      <c r="I88" s="13">
        <v>646.44000000000005</v>
      </c>
      <c r="J88" s="13">
        <v>0</v>
      </c>
      <c r="K88" s="13">
        <v>3878.64</v>
      </c>
      <c r="L88" s="13">
        <v>105.16</v>
      </c>
      <c r="M88" s="13">
        <v>0</v>
      </c>
      <c r="N88" s="13">
        <v>0</v>
      </c>
      <c r="O88" s="13">
        <v>53</v>
      </c>
      <c r="P88" s="13">
        <v>158.16</v>
      </c>
      <c r="Q88" s="13">
        <v>3720.48</v>
      </c>
      <c r="R88" s="13"/>
      <c r="S88" s="13">
        <v>230.26</v>
      </c>
      <c r="T88" s="13">
        <v>125.1</v>
      </c>
      <c r="U88" s="19">
        <f t="shared" si="1"/>
        <v>628.91333333333341</v>
      </c>
      <c r="V88" t="s">
        <v>447</v>
      </c>
      <c r="W88" t="s">
        <v>447</v>
      </c>
      <c r="X88" t="s">
        <v>447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264.76</v>
      </c>
      <c r="G89" s="13">
        <v>0</v>
      </c>
      <c r="H89" s="13">
        <v>3971.33</v>
      </c>
      <c r="I89" s="13">
        <v>794.26</v>
      </c>
      <c r="J89" s="13">
        <v>0</v>
      </c>
      <c r="K89" s="13">
        <v>4765.59</v>
      </c>
      <c r="L89" s="13">
        <v>310.68</v>
      </c>
      <c r="M89" s="13">
        <v>0</v>
      </c>
      <c r="N89" s="13">
        <v>0</v>
      </c>
      <c r="O89" s="13">
        <v>45</v>
      </c>
      <c r="P89" s="13">
        <v>355.68</v>
      </c>
      <c r="Q89" s="13">
        <v>4409.91</v>
      </c>
      <c r="R89" s="13"/>
      <c r="S89" s="13">
        <v>310.68</v>
      </c>
      <c r="T89" s="13">
        <v>0</v>
      </c>
      <c r="U89" s="19">
        <f t="shared" si="1"/>
        <v>742.4849999999999</v>
      </c>
      <c r="V89" t="s">
        <v>447</v>
      </c>
      <c r="W89" t="s">
        <v>447</v>
      </c>
      <c r="X89" t="s">
        <v>447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288.58999999999997</v>
      </c>
      <c r="G90" s="13">
        <v>0</v>
      </c>
      <c r="H90" s="13">
        <v>4328.91</v>
      </c>
      <c r="I90" s="13">
        <v>865.78</v>
      </c>
      <c r="J90" s="13">
        <v>0</v>
      </c>
      <c r="K90" s="13">
        <v>5194.6899999999996</v>
      </c>
      <c r="L90" s="13">
        <v>353.21</v>
      </c>
      <c r="M90" s="13">
        <v>0</v>
      </c>
      <c r="N90" s="13">
        <v>0</v>
      </c>
      <c r="O90" s="13">
        <v>748</v>
      </c>
      <c r="P90" s="13">
        <v>1101.21</v>
      </c>
      <c r="Q90" s="13">
        <v>4093.48</v>
      </c>
      <c r="R90" s="13"/>
      <c r="S90" s="13">
        <v>353.21</v>
      </c>
      <c r="T90" s="13">
        <v>0</v>
      </c>
      <c r="U90" s="19">
        <f t="shared" si="1"/>
        <v>806.9133333333333</v>
      </c>
      <c r="V90" t="s">
        <v>447</v>
      </c>
      <c r="W90" t="s">
        <v>447</v>
      </c>
      <c r="X90" t="s">
        <v>447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426.6</v>
      </c>
      <c r="G91" s="13">
        <v>0</v>
      </c>
      <c r="H91" s="13">
        <v>6398.98</v>
      </c>
      <c r="I91" s="13">
        <v>1279.8</v>
      </c>
      <c r="J91" s="13">
        <v>0</v>
      </c>
      <c r="K91" s="13">
        <v>7678.78</v>
      </c>
      <c r="L91" s="13">
        <v>728.65</v>
      </c>
      <c r="M91" s="13">
        <v>0</v>
      </c>
      <c r="N91" s="13">
        <v>0</v>
      </c>
      <c r="O91" s="13">
        <v>0</v>
      </c>
      <c r="P91" s="13">
        <v>728.65</v>
      </c>
      <c r="Q91" s="13">
        <v>6950.13</v>
      </c>
      <c r="R91" s="13"/>
      <c r="S91" s="13">
        <v>728.65</v>
      </c>
      <c r="T91" s="13">
        <v>0</v>
      </c>
      <c r="U91" s="19">
        <f t="shared" si="1"/>
        <v>1158.355</v>
      </c>
      <c r="V91" t="s">
        <v>447</v>
      </c>
      <c r="W91" t="s">
        <v>447</v>
      </c>
      <c r="X91" t="s">
        <v>447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220.89</v>
      </c>
      <c r="G92" s="13">
        <v>0</v>
      </c>
      <c r="H92" s="13">
        <v>3313.31</v>
      </c>
      <c r="I92" s="13">
        <v>662.66</v>
      </c>
      <c r="J92" s="13">
        <v>0</v>
      </c>
      <c r="K92" s="13">
        <v>3975.97</v>
      </c>
      <c r="L92" s="13">
        <v>113.99</v>
      </c>
      <c r="M92" s="13">
        <v>0</v>
      </c>
      <c r="N92" s="13">
        <v>0</v>
      </c>
      <c r="O92" s="13">
        <v>39</v>
      </c>
      <c r="P92" s="13">
        <v>152.99</v>
      </c>
      <c r="Q92" s="13">
        <v>3822.98</v>
      </c>
      <c r="R92" s="13"/>
      <c r="S92" s="13">
        <v>239.09</v>
      </c>
      <c r="T92" s="13">
        <v>125.1</v>
      </c>
      <c r="U92" s="19">
        <f t="shared" si="1"/>
        <v>643.6633333333333</v>
      </c>
      <c r="V92" t="s">
        <v>447</v>
      </c>
      <c r="W92" t="s">
        <v>447</v>
      </c>
      <c r="X92" t="s">
        <v>447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19">
        <f t="shared" si="1"/>
        <v>690.18499999999995</v>
      </c>
      <c r="V93" t="s">
        <v>447</v>
      </c>
      <c r="W93" t="s">
        <v>447</v>
      </c>
      <c r="X93" t="s">
        <v>447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534</v>
      </c>
      <c r="P94" s="13">
        <v>584.29</v>
      </c>
      <c r="Q94" s="13">
        <v>2912.46</v>
      </c>
      <c r="R94" s="13"/>
      <c r="S94" s="13">
        <v>195.64</v>
      </c>
      <c r="T94" s="13">
        <v>145.35</v>
      </c>
      <c r="U94" s="19">
        <f t="shared" si="1"/>
        <v>574.41000000000008</v>
      </c>
      <c r="V94" t="s">
        <v>447</v>
      </c>
      <c r="W94" t="s">
        <v>447</v>
      </c>
      <c r="X94" t="s">
        <v>447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19">
        <f t="shared" si="1"/>
        <v>490.05833333333334</v>
      </c>
      <c r="V95" t="s">
        <v>447</v>
      </c>
      <c r="W95" t="s">
        <v>447</v>
      </c>
      <c r="X95" t="s">
        <v>447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19">
        <f t="shared" si="1"/>
        <v>610.39499999999998</v>
      </c>
      <c r="V96" t="s">
        <v>447</v>
      </c>
      <c r="W96" t="s">
        <v>447</v>
      </c>
      <c r="X96" t="s">
        <v>447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2900</v>
      </c>
      <c r="P97" s="13">
        <v>3253.21</v>
      </c>
      <c r="Q97" s="13">
        <v>1941.48</v>
      </c>
      <c r="R97" s="13"/>
      <c r="S97" s="13">
        <v>353.21</v>
      </c>
      <c r="T97" s="13">
        <v>0</v>
      </c>
      <c r="U97" s="19">
        <f t="shared" si="1"/>
        <v>806.9133333333333</v>
      </c>
      <c r="V97" t="s">
        <v>447</v>
      </c>
      <c r="W97" t="s">
        <v>447</v>
      </c>
      <c r="X97" t="s">
        <v>447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19">
        <f t="shared" si="1"/>
        <v>727.59833333333336</v>
      </c>
      <c r="V98" t="s">
        <v>447</v>
      </c>
      <c r="W98" t="s">
        <v>447</v>
      </c>
      <c r="X98" t="s">
        <v>447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19">
        <f t="shared" si="1"/>
        <v>698.70666666666671</v>
      </c>
      <c r="V99" t="s">
        <v>447</v>
      </c>
      <c r="W99" t="s">
        <v>447</v>
      </c>
      <c r="X99" t="s">
        <v>447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19">
        <f t="shared" si="1"/>
        <v>665.81499999999994</v>
      </c>
      <c r="V100" t="s">
        <v>447</v>
      </c>
      <c r="W100" t="s">
        <v>447</v>
      </c>
      <c r="X100" t="s">
        <v>447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19">
        <f t="shared" si="1"/>
        <v>625.64333333333343</v>
      </c>
      <c r="V101" t="s">
        <v>447</v>
      </c>
      <c r="W101" t="s">
        <v>447</v>
      </c>
      <c r="X101" t="s">
        <v>447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19">
        <f t="shared" si="1"/>
        <v>692.87166666666667</v>
      </c>
      <c r="V102" t="s">
        <v>447</v>
      </c>
      <c r="W102" t="s">
        <v>447</v>
      </c>
      <c r="X102" t="s">
        <v>447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549</v>
      </c>
      <c r="P103" s="13">
        <v>595.59</v>
      </c>
      <c r="Q103" s="13">
        <v>2860.41</v>
      </c>
      <c r="R103" s="13"/>
      <c r="S103" s="13">
        <v>191.94</v>
      </c>
      <c r="T103" s="13">
        <v>145.35</v>
      </c>
      <c r="U103" s="19">
        <f t="shared" si="1"/>
        <v>568.2349999999999</v>
      </c>
      <c r="V103" t="s">
        <v>447</v>
      </c>
      <c r="W103" t="s">
        <v>447</v>
      </c>
      <c r="X103" t="s">
        <v>447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46</v>
      </c>
      <c r="P104" s="13">
        <v>373.21</v>
      </c>
      <c r="Q104" s="13">
        <v>4574.67</v>
      </c>
      <c r="R104" s="13"/>
      <c r="S104" s="13">
        <v>327.20999999999998</v>
      </c>
      <c r="T104" s="13">
        <v>0</v>
      </c>
      <c r="U104" s="19">
        <f t="shared" si="1"/>
        <v>770.11166666666668</v>
      </c>
      <c r="V104" t="s">
        <v>447</v>
      </c>
      <c r="W104" t="s">
        <v>447</v>
      </c>
      <c r="X104" t="s">
        <v>447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447</v>
      </c>
      <c r="W105" t="s">
        <v>447</v>
      </c>
      <c r="X105" t="s">
        <v>447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0</v>
      </c>
      <c r="P106" s="13">
        <v>96.91</v>
      </c>
      <c r="Q106" s="13">
        <v>3690.68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447</v>
      </c>
      <c r="W106" t="s">
        <v>447</v>
      </c>
      <c r="X106" t="s">
        <v>447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447</v>
      </c>
      <c r="W107" t="s">
        <v>448</v>
      </c>
      <c r="X107" t="s">
        <v>447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447</v>
      </c>
      <c r="W108" t="s">
        <v>447</v>
      </c>
      <c r="X108" t="s">
        <v>447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447</v>
      </c>
      <c r="W109" t="s">
        <v>447</v>
      </c>
      <c r="X109" t="s">
        <v>447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447</v>
      </c>
      <c r="W110" t="s">
        <v>447</v>
      </c>
      <c r="X110" t="s">
        <v>447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447</v>
      </c>
      <c r="W111" t="s">
        <v>447</v>
      </c>
      <c r="X111" t="s">
        <v>447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447</v>
      </c>
      <c r="W112" t="s">
        <v>447</v>
      </c>
      <c r="X112" t="s">
        <v>447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447</v>
      </c>
      <c r="W113" t="s">
        <v>447</v>
      </c>
      <c r="X113" t="s">
        <v>447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447</v>
      </c>
      <c r="W114" t="s">
        <v>447</v>
      </c>
      <c r="X114" t="s">
        <v>447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447</v>
      </c>
      <c r="W115" t="s">
        <v>447</v>
      </c>
      <c r="X115" t="s">
        <v>447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447</v>
      </c>
      <c r="W116" t="s">
        <v>447</v>
      </c>
      <c r="X116" t="s">
        <v>447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447</v>
      </c>
      <c r="W117" t="s">
        <v>447</v>
      </c>
      <c r="X117" t="s">
        <v>447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447</v>
      </c>
      <c r="W118" t="s">
        <v>447</v>
      </c>
      <c r="X118" t="s">
        <v>447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447</v>
      </c>
      <c r="W119" t="s">
        <v>447</v>
      </c>
      <c r="X119" t="s">
        <v>447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447</v>
      </c>
      <c r="W120" t="s">
        <v>447</v>
      </c>
      <c r="X120" t="s">
        <v>447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447</v>
      </c>
      <c r="W121" t="s">
        <v>447</v>
      </c>
      <c r="X121" t="s">
        <v>447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447</v>
      </c>
      <c r="W122" t="s">
        <v>447</v>
      </c>
      <c r="X122" t="s">
        <v>447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447</v>
      </c>
      <c r="W123" t="s">
        <v>447</v>
      </c>
      <c r="X123" t="s">
        <v>447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447</v>
      </c>
      <c r="W124" t="s">
        <v>447</v>
      </c>
      <c r="X124" t="s">
        <v>447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447</v>
      </c>
      <c r="W125" t="s">
        <v>447</v>
      </c>
      <c r="X125" t="s">
        <v>447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447</v>
      </c>
      <c r="W126" t="s">
        <v>447</v>
      </c>
      <c r="X126" t="s">
        <v>447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447</v>
      </c>
      <c r="W127" t="s">
        <v>447</v>
      </c>
      <c r="X127" t="s">
        <v>447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447</v>
      </c>
      <c r="W128" t="s">
        <v>447</v>
      </c>
      <c r="X128" t="s">
        <v>447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447</v>
      </c>
      <c r="W129" t="s">
        <v>447</v>
      </c>
      <c r="X129" t="s">
        <v>447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447</v>
      </c>
      <c r="W130" t="s">
        <v>447</v>
      </c>
      <c r="X130" t="s">
        <v>447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447</v>
      </c>
      <c r="W131" t="s">
        <v>447</v>
      </c>
      <c r="X131" t="s">
        <v>447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447</v>
      </c>
      <c r="W132" t="s">
        <v>447</v>
      </c>
      <c r="X132" t="s">
        <v>447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193.97</v>
      </c>
      <c r="G133" s="13">
        <v>0</v>
      </c>
      <c r="H133" s="13">
        <v>2909.49</v>
      </c>
      <c r="I133" s="13">
        <v>581.9</v>
      </c>
      <c r="J133" s="13">
        <v>0</v>
      </c>
      <c r="K133" s="13">
        <v>3491.39</v>
      </c>
      <c r="L133" s="13">
        <v>49.8</v>
      </c>
      <c r="M133" s="13">
        <v>0</v>
      </c>
      <c r="N133" s="13">
        <v>0</v>
      </c>
      <c r="O133" s="13">
        <v>49</v>
      </c>
      <c r="P133" s="13">
        <v>98.8</v>
      </c>
      <c r="Q133" s="13">
        <v>3392.59</v>
      </c>
      <c r="R133" s="13"/>
      <c r="S133" s="13">
        <v>195.15</v>
      </c>
      <c r="T133" s="13">
        <v>145.35</v>
      </c>
      <c r="U133" s="19">
        <f t="shared" si="1"/>
        <v>573.59833333333336</v>
      </c>
      <c r="V133" t="s">
        <v>447</v>
      </c>
      <c r="W133" t="s">
        <v>447</v>
      </c>
      <c r="X133" t="s">
        <v>447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19">
        <f t="shared" si="1"/>
        <v>806.9133333333333</v>
      </c>
      <c r="V134" t="s">
        <v>447</v>
      </c>
      <c r="W134" t="s">
        <v>447</v>
      </c>
      <c r="X134" t="s">
        <v>447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447</v>
      </c>
      <c r="W135" t="s">
        <v>447</v>
      </c>
      <c r="X135" t="s">
        <v>447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500</v>
      </c>
      <c r="P136" s="13">
        <v>594.08000000000004</v>
      </c>
      <c r="Q136" s="13">
        <v>3162.37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447</v>
      </c>
      <c r="W136" t="s">
        <v>447</v>
      </c>
      <c r="X136" t="s">
        <v>447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37</v>
      </c>
      <c r="P137" s="13">
        <v>131.07999999999998</v>
      </c>
      <c r="Q137" s="13">
        <v>3625.37</v>
      </c>
      <c r="R137" s="13"/>
      <c r="S137" s="13">
        <v>219.18</v>
      </c>
      <c r="T137" s="13">
        <v>125.1</v>
      </c>
      <c r="U137" s="19">
        <f t="shared" ref="U137:U198" si="2">(((Q137+O137)/15)*10)*0.25</f>
        <v>610.39499999999998</v>
      </c>
      <c r="V137" t="s">
        <v>447</v>
      </c>
      <c r="W137" t="s">
        <v>447</v>
      </c>
      <c r="X137" t="s">
        <v>447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356.03</v>
      </c>
      <c r="G138" s="13">
        <v>0</v>
      </c>
      <c r="H138" s="13">
        <v>5340.52</v>
      </c>
      <c r="I138" s="13">
        <v>1068.0999999999999</v>
      </c>
      <c r="J138" s="13">
        <v>0</v>
      </c>
      <c r="K138" s="13">
        <v>6408.6200000000008</v>
      </c>
      <c r="L138" s="13">
        <v>522.61</v>
      </c>
      <c r="M138" s="13">
        <v>0</v>
      </c>
      <c r="N138" s="13">
        <v>0</v>
      </c>
      <c r="O138" s="13">
        <v>59</v>
      </c>
      <c r="P138" s="13">
        <v>581.61</v>
      </c>
      <c r="Q138" s="13">
        <v>5827.01</v>
      </c>
      <c r="R138" s="13"/>
      <c r="S138" s="13">
        <v>522.61</v>
      </c>
      <c r="T138" s="13">
        <v>0</v>
      </c>
      <c r="U138" s="19">
        <f t="shared" si="2"/>
        <v>981.00166666666667</v>
      </c>
      <c r="V138" t="s">
        <v>447</v>
      </c>
      <c r="W138" t="s">
        <v>447</v>
      </c>
      <c r="X138" t="s">
        <v>447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233.44</v>
      </c>
      <c r="G139" s="13">
        <v>0</v>
      </c>
      <c r="H139" s="13">
        <v>3501.62</v>
      </c>
      <c r="I139" s="13">
        <v>700.32</v>
      </c>
      <c r="J139" s="13">
        <v>0</v>
      </c>
      <c r="K139" s="13">
        <v>4201.9399999999996</v>
      </c>
      <c r="L139" s="13">
        <v>134.47</v>
      </c>
      <c r="M139" s="13">
        <v>0</v>
      </c>
      <c r="N139" s="13">
        <v>0</v>
      </c>
      <c r="O139" s="13">
        <v>0</v>
      </c>
      <c r="P139" s="13">
        <v>134.47</v>
      </c>
      <c r="Q139" s="13">
        <v>4067.47</v>
      </c>
      <c r="R139" s="13"/>
      <c r="S139" s="13">
        <v>259.57</v>
      </c>
      <c r="T139" s="13">
        <v>125.1</v>
      </c>
      <c r="U139" s="19">
        <f t="shared" si="2"/>
        <v>677.91166666666663</v>
      </c>
      <c r="V139" t="s">
        <v>447</v>
      </c>
      <c r="W139" t="s">
        <v>447</v>
      </c>
      <c r="X139" t="s">
        <v>447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447</v>
      </c>
      <c r="W140" t="s">
        <v>447</v>
      </c>
      <c r="X140" t="s">
        <v>447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19">
        <f t="shared" si="2"/>
        <v>1158.355</v>
      </c>
      <c r="V141" t="s">
        <v>447</v>
      </c>
      <c r="W141" t="s">
        <v>447</v>
      </c>
      <c r="X141" t="s">
        <v>447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251.43</v>
      </c>
      <c r="G142" s="13">
        <v>0</v>
      </c>
      <c r="H142" s="13">
        <v>3771.49</v>
      </c>
      <c r="I142" s="13">
        <v>754.3</v>
      </c>
      <c r="J142" s="13">
        <v>0</v>
      </c>
      <c r="K142" s="13">
        <v>4525.79</v>
      </c>
      <c r="L142" s="13">
        <v>288.94</v>
      </c>
      <c r="M142" s="13">
        <v>0</v>
      </c>
      <c r="N142" s="13">
        <v>0</v>
      </c>
      <c r="O142" s="13">
        <v>0</v>
      </c>
      <c r="P142" s="13">
        <v>288.94</v>
      </c>
      <c r="Q142" s="13">
        <v>4236.8500000000004</v>
      </c>
      <c r="R142" s="13"/>
      <c r="S142" s="13">
        <v>288.94</v>
      </c>
      <c r="T142" s="13">
        <v>0</v>
      </c>
      <c r="U142" s="19">
        <f t="shared" si="2"/>
        <v>706.14166666666677</v>
      </c>
      <c r="V142" t="s">
        <v>447</v>
      </c>
      <c r="W142" t="s">
        <v>447</v>
      </c>
      <c r="X142" t="s">
        <v>447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1042</v>
      </c>
      <c r="P143" s="13">
        <v>1042</v>
      </c>
      <c r="Q143" s="13">
        <v>1650.44</v>
      </c>
      <c r="R143" s="13"/>
      <c r="S143" s="13">
        <v>128.41</v>
      </c>
      <c r="T143" s="13">
        <v>174.75</v>
      </c>
      <c r="U143" s="19">
        <f t="shared" si="2"/>
        <v>448.74</v>
      </c>
      <c r="V143" t="s">
        <v>447</v>
      </c>
      <c r="W143" t="s">
        <v>447</v>
      </c>
      <c r="X143" t="s">
        <v>447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2692.44</v>
      </c>
      <c r="R144" s="13"/>
      <c r="S144" s="13">
        <v>128.41</v>
      </c>
      <c r="T144" s="13">
        <v>174.75</v>
      </c>
      <c r="U144" s="19">
        <f t="shared" si="2"/>
        <v>448.74</v>
      </c>
      <c r="V144" t="s">
        <v>447</v>
      </c>
      <c r="W144" t="s">
        <v>447</v>
      </c>
      <c r="X144" t="s">
        <v>447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205.82</v>
      </c>
      <c r="G145" s="13">
        <v>0</v>
      </c>
      <c r="H145" s="13">
        <v>3087.36</v>
      </c>
      <c r="I145" s="13">
        <v>617.48</v>
      </c>
      <c r="J145" s="13">
        <v>0</v>
      </c>
      <c r="K145" s="13">
        <v>3704.84</v>
      </c>
      <c r="L145" s="13">
        <v>89.4</v>
      </c>
      <c r="M145" s="13">
        <v>0</v>
      </c>
      <c r="N145" s="13">
        <v>0</v>
      </c>
      <c r="O145" s="13">
        <v>36</v>
      </c>
      <c r="P145" s="13">
        <v>125.4</v>
      </c>
      <c r="Q145" s="13">
        <v>3579.44</v>
      </c>
      <c r="R145" s="13"/>
      <c r="S145" s="13">
        <v>214.5</v>
      </c>
      <c r="T145" s="13">
        <v>125.1</v>
      </c>
      <c r="U145" s="19">
        <f t="shared" si="2"/>
        <v>602.57333333333338</v>
      </c>
      <c r="V145" t="s">
        <v>447</v>
      </c>
      <c r="W145" t="s">
        <v>447</v>
      </c>
      <c r="X145" t="s">
        <v>447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215.48</v>
      </c>
      <c r="G146" s="13">
        <v>0</v>
      </c>
      <c r="H146" s="13">
        <v>3232.2</v>
      </c>
      <c r="I146" s="13">
        <v>646.44000000000005</v>
      </c>
      <c r="J146" s="13">
        <v>0</v>
      </c>
      <c r="K146" s="13">
        <v>3878.64</v>
      </c>
      <c r="L146" s="13">
        <v>105.16</v>
      </c>
      <c r="M146" s="13">
        <v>0</v>
      </c>
      <c r="N146" s="13">
        <v>0</v>
      </c>
      <c r="O146" s="13">
        <v>53</v>
      </c>
      <c r="P146" s="13">
        <v>158.16</v>
      </c>
      <c r="Q146" s="13">
        <v>3720.48</v>
      </c>
      <c r="R146" s="13"/>
      <c r="S146" s="13">
        <v>230.26</v>
      </c>
      <c r="T146" s="13">
        <v>125.1</v>
      </c>
      <c r="U146" s="19">
        <f t="shared" si="2"/>
        <v>628.91333333333341</v>
      </c>
      <c r="V146" t="s">
        <v>447</v>
      </c>
      <c r="W146" t="s">
        <v>447</v>
      </c>
      <c r="X146" t="s">
        <v>447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214.08</v>
      </c>
      <c r="G147" s="13">
        <v>0</v>
      </c>
      <c r="H147" s="13">
        <v>3211.16</v>
      </c>
      <c r="I147" s="13">
        <v>642.24</v>
      </c>
      <c r="J147" s="13">
        <v>0</v>
      </c>
      <c r="K147" s="13">
        <v>3853.3999999999996</v>
      </c>
      <c r="L147" s="13">
        <v>102.87</v>
      </c>
      <c r="M147" s="13">
        <v>0</v>
      </c>
      <c r="N147" s="13">
        <v>0</v>
      </c>
      <c r="O147" s="13">
        <v>53</v>
      </c>
      <c r="P147" s="13">
        <v>155.87</v>
      </c>
      <c r="Q147" s="13">
        <v>3697.53</v>
      </c>
      <c r="R147" s="13"/>
      <c r="S147" s="13">
        <v>227.97</v>
      </c>
      <c r="T147" s="13">
        <v>125.1</v>
      </c>
      <c r="U147" s="19">
        <f t="shared" si="2"/>
        <v>625.08833333333337</v>
      </c>
      <c r="V147" t="s">
        <v>447</v>
      </c>
      <c r="W147" t="s">
        <v>447</v>
      </c>
      <c r="X147" t="s">
        <v>447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204.51</v>
      </c>
      <c r="G148" s="13">
        <v>0</v>
      </c>
      <c r="H148" s="13">
        <v>3067.7</v>
      </c>
      <c r="I148" s="13">
        <v>613.54</v>
      </c>
      <c r="J148" s="13">
        <v>0</v>
      </c>
      <c r="K148" s="13">
        <v>3681.24</v>
      </c>
      <c r="L148" s="13">
        <v>67.010000000000005</v>
      </c>
      <c r="M148" s="13">
        <v>0</v>
      </c>
      <c r="N148" s="13">
        <v>0</v>
      </c>
      <c r="O148" s="13">
        <v>36</v>
      </c>
      <c r="P148" s="13">
        <v>103.01</v>
      </c>
      <c r="Q148" s="13">
        <v>3578.23</v>
      </c>
      <c r="R148" s="13"/>
      <c r="S148" s="13">
        <v>212.36</v>
      </c>
      <c r="T148" s="13">
        <v>145.35</v>
      </c>
      <c r="U148" s="19">
        <f t="shared" si="2"/>
        <v>602.37166666666667</v>
      </c>
      <c r="V148" t="s">
        <v>447</v>
      </c>
      <c r="W148" t="s">
        <v>447</v>
      </c>
      <c r="X148" t="s">
        <v>447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156.25</v>
      </c>
      <c r="G149" s="13">
        <v>0</v>
      </c>
      <c r="H149" s="13">
        <v>2343.7800000000002</v>
      </c>
      <c r="I149" s="13">
        <v>468.76</v>
      </c>
      <c r="J149" s="13">
        <v>23.07</v>
      </c>
      <c r="K149" s="13">
        <v>2835.61</v>
      </c>
      <c r="L149" s="13">
        <v>0</v>
      </c>
      <c r="M149" s="13">
        <v>0</v>
      </c>
      <c r="N149" s="13">
        <v>0</v>
      </c>
      <c r="O149" s="13">
        <v>28</v>
      </c>
      <c r="P149" s="13">
        <v>28</v>
      </c>
      <c r="Q149" s="13">
        <v>2807.61</v>
      </c>
      <c r="R149" s="13"/>
      <c r="S149" s="13">
        <v>137.28</v>
      </c>
      <c r="T149" s="13">
        <v>160.35</v>
      </c>
      <c r="U149" s="19">
        <f t="shared" si="2"/>
        <v>472.60166666666669</v>
      </c>
      <c r="V149" t="s">
        <v>447</v>
      </c>
      <c r="W149" t="s">
        <v>447</v>
      </c>
      <c r="X149" t="s">
        <v>447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207.51</v>
      </c>
      <c r="G150" s="13">
        <v>0</v>
      </c>
      <c r="H150" s="13">
        <v>3112.7</v>
      </c>
      <c r="I150" s="13">
        <v>622.54</v>
      </c>
      <c r="J150" s="13">
        <v>0</v>
      </c>
      <c r="K150" s="13">
        <v>3735.24</v>
      </c>
      <c r="L150" s="13">
        <v>92.16</v>
      </c>
      <c r="M150" s="13">
        <v>0</v>
      </c>
      <c r="N150" s="13">
        <v>0</v>
      </c>
      <c r="O150" s="13">
        <v>51</v>
      </c>
      <c r="P150" s="13">
        <v>143.16</v>
      </c>
      <c r="Q150" s="13">
        <v>3592.08</v>
      </c>
      <c r="R150" s="13"/>
      <c r="S150" s="13">
        <v>217.26</v>
      </c>
      <c r="T150" s="13">
        <v>125.1</v>
      </c>
      <c r="U150" s="19">
        <f t="shared" si="2"/>
        <v>607.17999999999995</v>
      </c>
      <c r="V150" t="s">
        <v>447</v>
      </c>
      <c r="W150" t="s">
        <v>447</v>
      </c>
      <c r="X150" t="s">
        <v>447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221.98</v>
      </c>
      <c r="G151" s="13">
        <v>0</v>
      </c>
      <c r="H151" s="13">
        <v>3329.74</v>
      </c>
      <c r="I151" s="13">
        <v>665.94</v>
      </c>
      <c r="J151" s="13">
        <v>0</v>
      </c>
      <c r="K151" s="13">
        <v>3995.68</v>
      </c>
      <c r="L151" s="13">
        <v>115.77</v>
      </c>
      <c r="M151" s="13">
        <v>0</v>
      </c>
      <c r="N151" s="13">
        <v>0</v>
      </c>
      <c r="O151" s="13">
        <v>54</v>
      </c>
      <c r="P151" s="13">
        <v>169.76999999999998</v>
      </c>
      <c r="Q151" s="13">
        <v>3825.91</v>
      </c>
      <c r="R151" s="13"/>
      <c r="S151" s="13">
        <v>240.87</v>
      </c>
      <c r="T151" s="13">
        <v>125.1</v>
      </c>
      <c r="U151" s="19">
        <f t="shared" si="2"/>
        <v>646.65166666666664</v>
      </c>
      <c r="V151" t="s">
        <v>447</v>
      </c>
      <c r="W151" t="s">
        <v>447</v>
      </c>
      <c r="X151" t="s">
        <v>447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208.69</v>
      </c>
      <c r="G152" s="13">
        <v>0</v>
      </c>
      <c r="H152" s="13">
        <v>3130.37</v>
      </c>
      <c r="I152" s="13">
        <v>626.08000000000004</v>
      </c>
      <c r="J152" s="13">
        <v>0</v>
      </c>
      <c r="K152" s="13">
        <v>3756.45</v>
      </c>
      <c r="L152" s="13">
        <v>94.08</v>
      </c>
      <c r="M152" s="13">
        <v>0</v>
      </c>
      <c r="N152" s="13">
        <v>0</v>
      </c>
      <c r="O152" s="13">
        <v>52</v>
      </c>
      <c r="P152" s="13">
        <v>146.07999999999998</v>
      </c>
      <c r="Q152" s="13">
        <v>3610.37</v>
      </c>
      <c r="R152" s="13"/>
      <c r="S152" s="13">
        <v>219.18</v>
      </c>
      <c r="T152" s="13">
        <v>125.1</v>
      </c>
      <c r="U152" s="19">
        <f t="shared" si="2"/>
        <v>610.39499999999998</v>
      </c>
      <c r="V152" t="s">
        <v>447</v>
      </c>
      <c r="W152" t="s">
        <v>447</v>
      </c>
      <c r="X152" t="s">
        <v>447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214.08</v>
      </c>
      <c r="G153" s="13">
        <v>0</v>
      </c>
      <c r="H153" s="13">
        <v>3211.16</v>
      </c>
      <c r="I153" s="13">
        <v>642.24</v>
      </c>
      <c r="J153" s="13">
        <v>0</v>
      </c>
      <c r="K153" s="13">
        <v>3853.3999999999996</v>
      </c>
      <c r="L153" s="13">
        <v>102.87</v>
      </c>
      <c r="M153" s="13">
        <v>0</v>
      </c>
      <c r="N153" s="13">
        <v>0</v>
      </c>
      <c r="O153" s="13">
        <v>53</v>
      </c>
      <c r="P153" s="13">
        <v>155.87</v>
      </c>
      <c r="Q153" s="13">
        <v>3697.53</v>
      </c>
      <c r="R153" s="13"/>
      <c r="S153" s="13">
        <v>227.97</v>
      </c>
      <c r="T153" s="13">
        <v>125.1</v>
      </c>
      <c r="U153" s="19">
        <f t="shared" si="2"/>
        <v>625.08833333333337</v>
      </c>
      <c r="V153" t="s">
        <v>447</v>
      </c>
      <c r="W153" t="s">
        <v>447</v>
      </c>
      <c r="X153" t="s">
        <v>447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321.14</v>
      </c>
      <c r="G154" s="13">
        <v>0</v>
      </c>
      <c r="H154" s="13">
        <v>4817.05</v>
      </c>
      <c r="I154" s="13">
        <v>963.42</v>
      </c>
      <c r="J154" s="13">
        <v>0</v>
      </c>
      <c r="K154" s="13">
        <v>5780.47</v>
      </c>
      <c r="L154" s="13">
        <v>431.31</v>
      </c>
      <c r="M154" s="13">
        <v>0</v>
      </c>
      <c r="N154" s="13">
        <v>0</v>
      </c>
      <c r="O154" s="13">
        <v>53</v>
      </c>
      <c r="P154" s="13">
        <v>484.31</v>
      </c>
      <c r="Q154" s="13">
        <v>5296.16</v>
      </c>
      <c r="R154" s="13"/>
      <c r="S154" s="13">
        <v>431.31</v>
      </c>
      <c r="T154" s="13">
        <v>0</v>
      </c>
      <c r="U154" s="19">
        <f t="shared" si="2"/>
        <v>891.52666666666664</v>
      </c>
      <c r="V154" t="s">
        <v>447</v>
      </c>
      <c r="W154" t="s">
        <v>447</v>
      </c>
      <c r="X154" t="s">
        <v>447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191.86</v>
      </c>
      <c r="G155" s="13">
        <v>0</v>
      </c>
      <c r="H155" s="13">
        <v>2877.85</v>
      </c>
      <c r="I155" s="13">
        <v>575.58000000000004</v>
      </c>
      <c r="J155" s="13">
        <v>0</v>
      </c>
      <c r="K155" s="13">
        <v>3453.43</v>
      </c>
      <c r="L155" s="13">
        <v>46.36</v>
      </c>
      <c r="M155" s="13">
        <v>0</v>
      </c>
      <c r="N155" s="13">
        <v>0</v>
      </c>
      <c r="O155" s="13">
        <v>0</v>
      </c>
      <c r="P155" s="13">
        <v>46.36</v>
      </c>
      <c r="Q155" s="13">
        <v>3407.07</v>
      </c>
      <c r="R155" s="13"/>
      <c r="S155" s="13">
        <v>191.71</v>
      </c>
      <c r="T155" s="13">
        <v>145.35</v>
      </c>
      <c r="U155" s="19">
        <f t="shared" si="2"/>
        <v>567.84500000000003</v>
      </c>
      <c r="V155" t="s">
        <v>447</v>
      </c>
      <c r="W155" t="s">
        <v>447</v>
      </c>
      <c r="X155" t="s">
        <v>447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275.29000000000002</v>
      </c>
      <c r="G156" s="13">
        <v>0</v>
      </c>
      <c r="H156" s="13">
        <v>4129.38</v>
      </c>
      <c r="I156" s="13">
        <v>825.88</v>
      </c>
      <c r="J156" s="13">
        <v>0</v>
      </c>
      <c r="K156" s="13">
        <v>4955.26</v>
      </c>
      <c r="L156" s="13">
        <v>327.87</v>
      </c>
      <c r="M156" s="13">
        <v>0</v>
      </c>
      <c r="N156" s="13">
        <v>0</v>
      </c>
      <c r="O156" s="13">
        <v>46</v>
      </c>
      <c r="P156" s="13">
        <v>373.87</v>
      </c>
      <c r="Q156" s="13">
        <v>4581.3900000000003</v>
      </c>
      <c r="R156" s="13"/>
      <c r="S156" s="13">
        <v>327.87</v>
      </c>
      <c r="T156" s="13">
        <v>0</v>
      </c>
      <c r="U156" s="19">
        <f t="shared" si="2"/>
        <v>771.2316666666668</v>
      </c>
      <c r="V156" t="s">
        <v>447</v>
      </c>
      <c r="W156" t="s">
        <v>447</v>
      </c>
      <c r="X156" t="s">
        <v>447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49.63</v>
      </c>
      <c r="G157" s="13">
        <v>0</v>
      </c>
      <c r="H157" s="13">
        <v>744.5</v>
      </c>
      <c r="I157" s="13">
        <v>148.9</v>
      </c>
      <c r="J157" s="13">
        <v>165.92</v>
      </c>
      <c r="K157" s="13">
        <v>1059.32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1059.32</v>
      </c>
      <c r="R157" s="13"/>
      <c r="S157" s="13">
        <v>34.93</v>
      </c>
      <c r="T157" s="13">
        <v>200.85</v>
      </c>
      <c r="U157" s="19">
        <f t="shared" si="2"/>
        <v>176.55333333333331</v>
      </c>
      <c r="V157" t="s">
        <v>447</v>
      </c>
      <c r="W157" t="s">
        <v>447</v>
      </c>
      <c r="X157" t="s">
        <v>447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197.95</v>
      </c>
      <c r="G158" s="13">
        <v>0</v>
      </c>
      <c r="H158" s="13">
        <v>2969.24</v>
      </c>
      <c r="I158" s="13">
        <v>593.84</v>
      </c>
      <c r="J158" s="13">
        <v>0</v>
      </c>
      <c r="K158" s="13">
        <v>3563.08</v>
      </c>
      <c r="L158" s="13">
        <v>56.3</v>
      </c>
      <c r="M158" s="13">
        <v>0</v>
      </c>
      <c r="N158" s="13">
        <v>0</v>
      </c>
      <c r="O158" s="13">
        <v>50</v>
      </c>
      <c r="P158" s="13">
        <v>106.3</v>
      </c>
      <c r="Q158" s="13">
        <v>3456.78</v>
      </c>
      <c r="R158" s="13"/>
      <c r="S158" s="13">
        <v>201.65</v>
      </c>
      <c r="T158" s="13">
        <v>145.35</v>
      </c>
      <c r="U158" s="19">
        <f t="shared" si="2"/>
        <v>584.46333333333337</v>
      </c>
      <c r="V158" t="s">
        <v>447</v>
      </c>
      <c r="W158" t="s">
        <v>447</v>
      </c>
      <c r="X158" t="s">
        <v>447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395.3</v>
      </c>
      <c r="G159" s="13">
        <v>0</v>
      </c>
      <c r="H159" s="13">
        <v>5929.57</v>
      </c>
      <c r="I159" s="13">
        <v>1185.92</v>
      </c>
      <c r="J159" s="13">
        <v>0</v>
      </c>
      <c r="K159" s="13">
        <v>7115.49</v>
      </c>
      <c r="L159" s="13">
        <v>628.38</v>
      </c>
      <c r="M159" s="13">
        <v>0</v>
      </c>
      <c r="N159" s="13">
        <v>0</v>
      </c>
      <c r="O159" s="13">
        <v>0</v>
      </c>
      <c r="P159" s="13">
        <v>628.38</v>
      </c>
      <c r="Q159" s="13">
        <v>6487.11</v>
      </c>
      <c r="R159" s="13"/>
      <c r="S159" s="13">
        <v>628.38</v>
      </c>
      <c r="T159" s="13">
        <v>0</v>
      </c>
      <c r="U159" s="19">
        <f t="shared" si="2"/>
        <v>1081.1849999999999</v>
      </c>
      <c r="V159" t="s">
        <v>447</v>
      </c>
      <c r="W159" t="s">
        <v>447</v>
      </c>
      <c r="X159" t="s">
        <v>447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209.1</v>
      </c>
      <c r="G160" s="13">
        <v>0</v>
      </c>
      <c r="H160" s="13">
        <v>3136.51</v>
      </c>
      <c r="I160" s="13">
        <v>627.29999999999995</v>
      </c>
      <c r="J160" s="13">
        <v>0</v>
      </c>
      <c r="K160" s="13">
        <v>3763.8100000000004</v>
      </c>
      <c r="L160" s="13">
        <v>94.75</v>
      </c>
      <c r="M160" s="13">
        <v>0</v>
      </c>
      <c r="N160" s="13">
        <v>0</v>
      </c>
      <c r="O160" s="13">
        <v>52</v>
      </c>
      <c r="P160" s="13">
        <v>146.75</v>
      </c>
      <c r="Q160" s="13">
        <v>3617.06</v>
      </c>
      <c r="R160" s="13"/>
      <c r="S160" s="13">
        <v>219.85</v>
      </c>
      <c r="T160" s="13">
        <v>125.1</v>
      </c>
      <c r="U160" s="19">
        <f t="shared" si="2"/>
        <v>611.51</v>
      </c>
      <c r="V160" t="s">
        <v>447</v>
      </c>
      <c r="W160" t="s">
        <v>447</v>
      </c>
      <c r="X160" t="s">
        <v>447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197.95</v>
      </c>
      <c r="G161" s="13">
        <v>0</v>
      </c>
      <c r="H161" s="13">
        <v>2969.24</v>
      </c>
      <c r="I161" s="13">
        <v>593.84</v>
      </c>
      <c r="J161" s="13">
        <v>0</v>
      </c>
      <c r="K161" s="13">
        <v>3563.08</v>
      </c>
      <c r="L161" s="13">
        <v>56.3</v>
      </c>
      <c r="M161" s="13">
        <v>0</v>
      </c>
      <c r="N161" s="13">
        <v>0</v>
      </c>
      <c r="O161" s="13">
        <v>35</v>
      </c>
      <c r="P161" s="13">
        <v>91.3</v>
      </c>
      <c r="Q161" s="13">
        <v>3471.78</v>
      </c>
      <c r="R161" s="13"/>
      <c r="S161" s="13">
        <v>201.65</v>
      </c>
      <c r="T161" s="13">
        <v>145.35</v>
      </c>
      <c r="U161" s="19">
        <f t="shared" si="2"/>
        <v>584.46333333333337</v>
      </c>
      <c r="V161" t="s">
        <v>447</v>
      </c>
      <c r="W161" t="s">
        <v>447</v>
      </c>
      <c r="X161" t="s">
        <v>447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183.43</v>
      </c>
      <c r="G162" s="13">
        <v>0</v>
      </c>
      <c r="H162" s="13">
        <v>2751.44</v>
      </c>
      <c r="I162" s="13">
        <v>550.28</v>
      </c>
      <c r="J162" s="13">
        <v>0</v>
      </c>
      <c r="K162" s="13">
        <v>3301.7200000000003</v>
      </c>
      <c r="L162" s="13">
        <v>32.6</v>
      </c>
      <c r="M162" s="13">
        <v>0</v>
      </c>
      <c r="N162" s="13">
        <v>0</v>
      </c>
      <c r="O162" s="13">
        <v>33</v>
      </c>
      <c r="P162" s="13">
        <v>65.599999999999994</v>
      </c>
      <c r="Q162" s="13">
        <v>3236.12</v>
      </c>
      <c r="R162" s="13"/>
      <c r="S162" s="13">
        <v>177.95</v>
      </c>
      <c r="T162" s="13">
        <v>145.35</v>
      </c>
      <c r="U162" s="19">
        <f t="shared" si="2"/>
        <v>544.85333333333324</v>
      </c>
      <c r="V162" t="s">
        <v>447</v>
      </c>
      <c r="W162" t="s">
        <v>447</v>
      </c>
      <c r="X162" t="s">
        <v>447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246.26</v>
      </c>
      <c r="G163" s="13">
        <v>0</v>
      </c>
      <c r="H163" s="13">
        <v>3693.93</v>
      </c>
      <c r="I163" s="13">
        <v>738.78</v>
      </c>
      <c r="J163" s="13">
        <v>0</v>
      </c>
      <c r="K163" s="13">
        <v>4432.71</v>
      </c>
      <c r="L163" s="13">
        <v>280.5</v>
      </c>
      <c r="M163" s="13">
        <v>0</v>
      </c>
      <c r="N163" s="13">
        <v>0</v>
      </c>
      <c r="O163" s="13">
        <v>500</v>
      </c>
      <c r="P163" s="13">
        <v>780.5</v>
      </c>
      <c r="Q163" s="13">
        <v>3652.21</v>
      </c>
      <c r="R163" s="13"/>
      <c r="S163" s="13">
        <v>280.5</v>
      </c>
      <c r="T163" s="13">
        <v>0</v>
      </c>
      <c r="U163" s="19">
        <f t="shared" si="2"/>
        <v>692.03500000000008</v>
      </c>
      <c r="V163" t="s">
        <v>447</v>
      </c>
      <c r="W163" t="s">
        <v>447</v>
      </c>
      <c r="X163" t="s">
        <v>447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213.77</v>
      </c>
      <c r="G164" s="13">
        <v>0</v>
      </c>
      <c r="H164" s="13">
        <v>3206.55</v>
      </c>
      <c r="I164" s="13">
        <v>641.32000000000005</v>
      </c>
      <c r="J164" s="13">
        <v>0</v>
      </c>
      <c r="K164" s="13">
        <v>3847.8700000000003</v>
      </c>
      <c r="L164" s="13">
        <v>102.37</v>
      </c>
      <c r="M164" s="13">
        <v>0</v>
      </c>
      <c r="N164" s="13">
        <v>0</v>
      </c>
      <c r="O164" s="13">
        <v>52</v>
      </c>
      <c r="P164" s="13">
        <v>154.37</v>
      </c>
      <c r="Q164" s="13">
        <v>3693.5</v>
      </c>
      <c r="R164" s="13"/>
      <c r="S164" s="13">
        <v>227.47</v>
      </c>
      <c r="T164" s="13">
        <v>125.1</v>
      </c>
      <c r="U164" s="19">
        <f t="shared" si="2"/>
        <v>624.25</v>
      </c>
      <c r="V164" t="s">
        <v>447</v>
      </c>
      <c r="W164" t="s">
        <v>447</v>
      </c>
      <c r="X164" t="s">
        <v>447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1713.89</v>
      </c>
      <c r="G165" s="13">
        <v>0</v>
      </c>
      <c r="H165" s="13">
        <v>25708.34</v>
      </c>
      <c r="I165" s="13">
        <v>5141.66</v>
      </c>
      <c r="J165" s="13">
        <v>0</v>
      </c>
      <c r="K165" s="13">
        <v>30850</v>
      </c>
      <c r="L165" s="13">
        <v>6747.01</v>
      </c>
      <c r="M165" s="13">
        <v>0</v>
      </c>
      <c r="N165" s="13">
        <v>0</v>
      </c>
      <c r="O165" s="13">
        <v>2500</v>
      </c>
      <c r="P165" s="13">
        <v>9247.01</v>
      </c>
      <c r="Q165" s="13">
        <v>21602.99</v>
      </c>
      <c r="R165" s="13"/>
      <c r="S165" s="13">
        <v>6747.01</v>
      </c>
      <c r="T165" s="13">
        <v>0</v>
      </c>
      <c r="U165" s="19">
        <f t="shared" si="2"/>
        <v>4017.1650000000004</v>
      </c>
      <c r="V165" t="s">
        <v>447</v>
      </c>
      <c r="W165" t="s">
        <v>447</v>
      </c>
      <c r="X165" t="s">
        <v>447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447</v>
      </c>
      <c r="W166" t="s">
        <v>448</v>
      </c>
      <c r="X166" t="s">
        <v>447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447</v>
      </c>
      <c r="W167" t="s">
        <v>448</v>
      </c>
      <c r="X167" t="s">
        <v>447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447</v>
      </c>
      <c r="W168" t="s">
        <v>448</v>
      </c>
      <c r="X168" t="s">
        <v>447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447</v>
      </c>
      <c r="W169" t="s">
        <v>448</v>
      </c>
      <c r="X169" t="s">
        <v>447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447</v>
      </c>
      <c r="W170" t="s">
        <v>448</v>
      </c>
      <c r="X170" t="s">
        <v>447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447</v>
      </c>
      <c r="W171" t="s">
        <v>448</v>
      </c>
      <c r="X171" t="s">
        <v>447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0</v>
      </c>
      <c r="P172" s="13">
        <v>1157.49</v>
      </c>
      <c r="Q172" s="13">
        <v>8930.5300000000007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447</v>
      </c>
      <c r="W172" t="s">
        <v>448</v>
      </c>
      <c r="X172" t="s">
        <v>447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560.45000000000005</v>
      </c>
      <c r="G173" s="13">
        <v>0</v>
      </c>
      <c r="H173" s="13">
        <v>8406.68</v>
      </c>
      <c r="I173" s="13">
        <v>1681.34</v>
      </c>
      <c r="J173" s="13">
        <v>0</v>
      </c>
      <c r="K173" s="13">
        <v>10088.02</v>
      </c>
      <c r="L173" s="13">
        <v>1157.49</v>
      </c>
      <c r="M173" s="13">
        <v>0</v>
      </c>
      <c r="N173" s="13">
        <v>0</v>
      </c>
      <c r="O173" s="13">
        <v>4861</v>
      </c>
      <c r="P173" s="13">
        <v>6018.49</v>
      </c>
      <c r="Q173" s="13">
        <v>4069.53</v>
      </c>
      <c r="R173" s="13"/>
      <c r="S173" s="13">
        <v>1157.49</v>
      </c>
      <c r="T173" s="13">
        <v>0</v>
      </c>
      <c r="U173" s="19">
        <f t="shared" si="2"/>
        <v>1488.4216666666669</v>
      </c>
      <c r="V173" t="s">
        <v>447</v>
      </c>
      <c r="W173" t="s">
        <v>448</v>
      </c>
      <c r="X173" t="s">
        <v>447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447</v>
      </c>
      <c r="W174" t="s">
        <v>447</v>
      </c>
      <c r="X174" t="s">
        <v>447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897.27</v>
      </c>
      <c r="G175" s="13">
        <v>0</v>
      </c>
      <c r="H175" s="13">
        <v>13459.05</v>
      </c>
      <c r="I175" s="13">
        <v>2691.8</v>
      </c>
      <c r="J175" s="13">
        <v>0</v>
      </c>
      <c r="K175" s="13">
        <v>16150.849999999999</v>
      </c>
      <c r="L175" s="13">
        <v>2595.84</v>
      </c>
      <c r="M175" s="13">
        <v>0</v>
      </c>
      <c r="N175" s="13">
        <v>0</v>
      </c>
      <c r="O175" s="13">
        <v>0</v>
      </c>
      <c r="P175" s="13">
        <v>2595.84</v>
      </c>
      <c r="Q175" s="13">
        <v>13555.01</v>
      </c>
      <c r="R175" s="13"/>
      <c r="S175" s="13">
        <v>2595.84</v>
      </c>
      <c r="T175" s="13">
        <v>0</v>
      </c>
      <c r="U175" s="19">
        <f t="shared" si="2"/>
        <v>2259.1683333333331</v>
      </c>
      <c r="V175" t="s">
        <v>447</v>
      </c>
      <c r="W175" t="s">
        <v>447</v>
      </c>
      <c r="X175" t="s">
        <v>447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447</v>
      </c>
      <c r="W176" t="s">
        <v>447</v>
      </c>
      <c r="X176" t="s">
        <v>447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447</v>
      </c>
      <c r="W177" t="s">
        <v>447</v>
      </c>
      <c r="X177" t="s">
        <v>447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447</v>
      </c>
      <c r="W178" t="s">
        <v>447</v>
      </c>
      <c r="X178" t="s">
        <v>447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447</v>
      </c>
      <c r="W179" t="s">
        <v>447</v>
      </c>
      <c r="X179" t="s">
        <v>447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447</v>
      </c>
      <c r="W180" t="s">
        <v>447</v>
      </c>
      <c r="X180" t="s">
        <v>447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395.3</v>
      </c>
      <c r="G181" s="13">
        <v>0</v>
      </c>
      <c r="H181" s="13">
        <v>5929.57</v>
      </c>
      <c r="I181" s="13">
        <v>1185.92</v>
      </c>
      <c r="J181" s="13">
        <v>0</v>
      </c>
      <c r="K181" s="13">
        <v>7115.49</v>
      </c>
      <c r="L181" s="13">
        <v>628.38</v>
      </c>
      <c r="M181" s="13">
        <v>0</v>
      </c>
      <c r="N181" s="13">
        <v>0</v>
      </c>
      <c r="O181" s="13">
        <v>3500</v>
      </c>
      <c r="P181" s="13">
        <v>4128.38</v>
      </c>
      <c r="Q181" s="13">
        <v>2987.11</v>
      </c>
      <c r="R181" s="13"/>
      <c r="S181" s="13">
        <v>628.38</v>
      </c>
      <c r="T181" s="13">
        <v>0</v>
      </c>
      <c r="U181" s="19">
        <f t="shared" si="2"/>
        <v>1081.1850000000002</v>
      </c>
      <c r="V181" t="s">
        <v>447</v>
      </c>
      <c r="W181" t="s">
        <v>447</v>
      </c>
      <c r="X181" t="s">
        <v>447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3800</v>
      </c>
      <c r="P182" s="13">
        <v>4528.6499999999996</v>
      </c>
      <c r="Q182" s="13">
        <v>3150.13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447</v>
      </c>
      <c r="W182" t="s">
        <v>447</v>
      </c>
      <c r="X182" t="s">
        <v>447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749.41</v>
      </c>
      <c r="G183" s="13">
        <v>0</v>
      </c>
      <c r="H183" s="13">
        <v>11241.22</v>
      </c>
      <c r="I183" s="13">
        <v>2248.2399999999998</v>
      </c>
      <c r="J183" s="13">
        <v>0</v>
      </c>
      <c r="K183" s="13">
        <v>13489.46</v>
      </c>
      <c r="L183" s="13">
        <v>1762.95</v>
      </c>
      <c r="M183" s="13">
        <v>0</v>
      </c>
      <c r="N183" s="13">
        <v>0</v>
      </c>
      <c r="O183" s="13">
        <v>0</v>
      </c>
      <c r="P183" s="13">
        <v>1762.95</v>
      </c>
      <c r="Q183" s="13">
        <v>11726.51</v>
      </c>
      <c r="R183" s="13"/>
      <c r="S183" s="13">
        <v>1762.95</v>
      </c>
      <c r="T183" s="13">
        <v>0</v>
      </c>
      <c r="U183" s="19">
        <f t="shared" si="2"/>
        <v>1954.4183333333333</v>
      </c>
      <c r="V183" t="s">
        <v>447</v>
      </c>
      <c r="W183" t="s">
        <v>447</v>
      </c>
      <c r="X183" t="s">
        <v>447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19">
        <f t="shared" si="2"/>
        <v>1158.355</v>
      </c>
      <c r="V184" t="s">
        <v>447</v>
      </c>
      <c r="W184" t="s">
        <v>447</v>
      </c>
      <c r="X184" t="s">
        <v>447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426.6</v>
      </c>
      <c r="G185" s="13">
        <v>0</v>
      </c>
      <c r="H185" s="13">
        <v>6398.98</v>
      </c>
      <c r="I185" s="13">
        <v>1279.8</v>
      </c>
      <c r="J185" s="13">
        <v>0</v>
      </c>
      <c r="K185" s="13">
        <v>7678.78</v>
      </c>
      <c r="L185" s="13">
        <v>728.65</v>
      </c>
      <c r="M185" s="13">
        <v>0</v>
      </c>
      <c r="N185" s="13">
        <v>0</v>
      </c>
      <c r="O185" s="13">
        <v>0</v>
      </c>
      <c r="P185" s="13">
        <v>728.65</v>
      </c>
      <c r="Q185" s="13">
        <v>6950.13</v>
      </c>
      <c r="R185" s="13"/>
      <c r="S185" s="13">
        <v>728.65</v>
      </c>
      <c r="T185" s="13">
        <v>0</v>
      </c>
      <c r="U185" s="19">
        <f t="shared" si="2"/>
        <v>1158.355</v>
      </c>
      <c r="V185" t="s">
        <v>447</v>
      </c>
      <c r="W185" t="s">
        <v>447</v>
      </c>
      <c r="X185" t="s">
        <v>447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213.13</v>
      </c>
      <c r="G186" s="13">
        <v>0</v>
      </c>
      <c r="H186" s="13">
        <v>3196.88</v>
      </c>
      <c r="I186" s="13">
        <v>639.38</v>
      </c>
      <c r="J186" s="13">
        <v>0</v>
      </c>
      <c r="K186" s="13">
        <v>3836.26</v>
      </c>
      <c r="L186" s="13">
        <v>101.32</v>
      </c>
      <c r="M186" s="13">
        <v>0</v>
      </c>
      <c r="N186" s="13">
        <v>0</v>
      </c>
      <c r="O186" s="13">
        <v>0</v>
      </c>
      <c r="P186" s="13">
        <v>101.32</v>
      </c>
      <c r="Q186" s="13">
        <v>3734.94</v>
      </c>
      <c r="R186" s="13"/>
      <c r="S186" s="13">
        <v>226.42</v>
      </c>
      <c r="T186" s="13">
        <v>125.1</v>
      </c>
      <c r="U186" s="19">
        <f t="shared" si="2"/>
        <v>622.49</v>
      </c>
      <c r="V186" t="s">
        <v>447</v>
      </c>
      <c r="W186" t="s">
        <v>447</v>
      </c>
      <c r="X186" t="s">
        <v>447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426.6</v>
      </c>
      <c r="G187" s="13">
        <v>0</v>
      </c>
      <c r="H187" s="13">
        <v>6398.98</v>
      </c>
      <c r="I187" s="13">
        <v>1279.8</v>
      </c>
      <c r="J187" s="13">
        <v>0</v>
      </c>
      <c r="K187" s="13">
        <v>7678.78</v>
      </c>
      <c r="L187" s="13">
        <v>728.65</v>
      </c>
      <c r="M187" s="13">
        <v>0</v>
      </c>
      <c r="N187" s="13">
        <v>0</v>
      </c>
      <c r="O187" s="13">
        <v>0</v>
      </c>
      <c r="P187" s="13">
        <v>728.65</v>
      </c>
      <c r="Q187" s="13">
        <v>6950.13</v>
      </c>
      <c r="R187" s="13"/>
      <c r="S187" s="13">
        <v>728.65</v>
      </c>
      <c r="T187" s="13">
        <v>0</v>
      </c>
      <c r="U187" s="19">
        <f t="shared" si="2"/>
        <v>1158.355</v>
      </c>
      <c r="V187" t="s">
        <v>447</v>
      </c>
      <c r="W187" t="s">
        <v>447</v>
      </c>
      <c r="X187" t="s">
        <v>447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447</v>
      </c>
      <c r="W188" t="s">
        <v>447</v>
      </c>
      <c r="X188" t="s">
        <v>447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447</v>
      </c>
      <c r="W189" t="s">
        <v>447</v>
      </c>
      <c r="X189" t="s">
        <v>447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447</v>
      </c>
      <c r="W190" t="s">
        <v>447</v>
      </c>
      <c r="X190" t="s">
        <v>447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447</v>
      </c>
      <c r="W191" t="s">
        <v>447</v>
      </c>
      <c r="X191" t="s">
        <v>447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447</v>
      </c>
      <c r="W192" t="s">
        <v>447</v>
      </c>
      <c r="X192" t="s">
        <v>447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49.63</v>
      </c>
      <c r="G193" s="13">
        <v>0</v>
      </c>
      <c r="H193" s="13">
        <v>744.5</v>
      </c>
      <c r="I193" s="13">
        <v>148.9</v>
      </c>
      <c r="J193" s="13">
        <v>165.92</v>
      </c>
      <c r="K193" s="13">
        <v>1059.32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1059.32</v>
      </c>
      <c r="R193" s="13"/>
      <c r="S193" s="13">
        <v>34.93</v>
      </c>
      <c r="T193" s="13">
        <v>200.85</v>
      </c>
      <c r="U193" s="19">
        <f t="shared" si="2"/>
        <v>176.55333333333331</v>
      </c>
      <c r="V193" t="s">
        <v>447</v>
      </c>
      <c r="W193" t="s">
        <v>447</v>
      </c>
      <c r="X193" t="s">
        <v>447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447</v>
      </c>
      <c r="W194" t="s">
        <v>447</v>
      </c>
      <c r="X194" t="s">
        <v>447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447</v>
      </c>
      <c r="W195" t="s">
        <v>447</v>
      </c>
      <c r="X195" t="s">
        <v>447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426.6</v>
      </c>
      <c r="G196" s="13">
        <v>0</v>
      </c>
      <c r="H196" s="13">
        <v>6398.98</v>
      </c>
      <c r="I196" s="13">
        <v>1279.8</v>
      </c>
      <c r="J196" s="13">
        <v>0</v>
      </c>
      <c r="K196" s="13">
        <v>7678.78</v>
      </c>
      <c r="L196" s="13">
        <v>728.65</v>
      </c>
      <c r="M196" s="13">
        <v>0</v>
      </c>
      <c r="N196" s="13">
        <v>0</v>
      </c>
      <c r="O196" s="13">
        <v>0</v>
      </c>
      <c r="P196" s="13">
        <v>728.65</v>
      </c>
      <c r="Q196" s="13">
        <v>6950.13</v>
      </c>
      <c r="R196" s="13"/>
      <c r="S196" s="13">
        <v>728.65</v>
      </c>
      <c r="T196" s="13">
        <v>0</v>
      </c>
      <c r="U196" s="19">
        <f t="shared" si="2"/>
        <v>1158.355</v>
      </c>
      <c r="V196" t="s">
        <v>447</v>
      </c>
      <c r="W196" t="s">
        <v>447</v>
      </c>
      <c r="X196" t="s">
        <v>447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509.5</v>
      </c>
      <c r="G197" s="13">
        <v>0</v>
      </c>
      <c r="H197" s="13">
        <v>7642.52</v>
      </c>
      <c r="I197" s="13">
        <v>1528.5</v>
      </c>
      <c r="J197" s="13">
        <v>0</v>
      </c>
      <c r="K197" s="13">
        <v>9171.02</v>
      </c>
      <c r="L197" s="13">
        <v>994.27</v>
      </c>
      <c r="M197" s="13">
        <v>0</v>
      </c>
      <c r="N197" s="13">
        <v>0</v>
      </c>
      <c r="O197" s="13">
        <v>0</v>
      </c>
      <c r="P197" s="13">
        <v>994.27</v>
      </c>
      <c r="Q197" s="13">
        <v>8176.75</v>
      </c>
      <c r="R197" s="13"/>
      <c r="S197" s="13">
        <v>994.27</v>
      </c>
      <c r="T197" s="13">
        <v>0</v>
      </c>
      <c r="U197" s="19">
        <f t="shared" si="2"/>
        <v>1362.7916666666667</v>
      </c>
      <c r="V197" t="s">
        <v>447</v>
      </c>
      <c r="W197" t="s">
        <v>447</v>
      </c>
      <c r="X197" t="s">
        <v>447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512.73</v>
      </c>
      <c r="G198" s="13">
        <v>0</v>
      </c>
      <c r="H198" s="13">
        <v>7690.91</v>
      </c>
      <c r="I198" s="13">
        <v>1538.18</v>
      </c>
      <c r="J198" s="13">
        <v>0</v>
      </c>
      <c r="K198" s="13">
        <v>9229.09</v>
      </c>
      <c r="L198" s="13">
        <v>1004.6</v>
      </c>
      <c r="M198" s="13">
        <v>0</v>
      </c>
      <c r="N198" s="13">
        <v>0</v>
      </c>
      <c r="O198" s="13">
        <v>0</v>
      </c>
      <c r="P198" s="13">
        <v>1004.6</v>
      </c>
      <c r="Q198" s="13">
        <v>8224.49</v>
      </c>
      <c r="R198" s="13"/>
      <c r="S198" s="13">
        <v>1004.6</v>
      </c>
      <c r="T198" s="13">
        <v>0</v>
      </c>
      <c r="U198" s="19">
        <f t="shared" si="2"/>
        <v>1370.7483333333332</v>
      </c>
      <c r="V198" t="s">
        <v>447</v>
      </c>
      <c r="W198" t="s">
        <v>447</v>
      </c>
      <c r="X198" t="s">
        <v>447</v>
      </c>
    </row>
    <row r="199" spans="1:24" s="7" customFormat="1" ht="5.7" customHeight="1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9"/>
      <c r="V199"/>
      <c r="W199"/>
      <c r="X199"/>
    </row>
    <row r="200" spans="1:24" ht="15" thickBot="1" x14ac:dyDescent="0.35">
      <c r="A200" s="15"/>
      <c r="B200" s="9" t="s">
        <v>406</v>
      </c>
      <c r="C200" s="16">
        <v>2865</v>
      </c>
      <c r="D200" s="17">
        <v>0</v>
      </c>
      <c r="E200" s="17">
        <v>0</v>
      </c>
      <c r="F200" s="18"/>
      <c r="G200" s="18"/>
      <c r="H200" s="18">
        <v>806733.57000000018</v>
      </c>
      <c r="I200" s="18">
        <v>161346.97999999984</v>
      </c>
      <c r="J200" s="18">
        <v>1677.5900000000001</v>
      </c>
      <c r="K200" s="18">
        <v>969758.14</v>
      </c>
      <c r="L200" s="18">
        <v>66393.48000000001</v>
      </c>
      <c r="M200" s="18">
        <v>0</v>
      </c>
      <c r="N200" s="18">
        <v>0</v>
      </c>
      <c r="O200" s="18">
        <v>43808</v>
      </c>
      <c r="P200" s="18">
        <v>110201.48000000001</v>
      </c>
      <c r="Q200" s="18">
        <v>859556.65999999933</v>
      </c>
      <c r="R200" s="18"/>
      <c r="S200" s="18">
        <v>80285.739999999918</v>
      </c>
      <c r="T200" s="18">
        <v>15569.850000000024</v>
      </c>
      <c r="U200" s="19"/>
    </row>
    <row r="201" spans="1:24" ht="15" thickTop="1" x14ac:dyDescent="0.3">
      <c r="U201" s="19"/>
    </row>
    <row r="202" spans="1:24" ht="15.6" x14ac:dyDescent="0.3">
      <c r="A202" s="1" t="s">
        <v>407</v>
      </c>
      <c r="U202" s="19"/>
    </row>
    <row r="203" spans="1:24" x14ac:dyDescent="0.3">
      <c r="A203" s="2" t="s">
        <v>408</v>
      </c>
      <c r="U203" s="19"/>
    </row>
    <row r="204" spans="1:24" x14ac:dyDescent="0.3">
      <c r="A204" s="3" t="s">
        <v>409</v>
      </c>
      <c r="U204" s="19"/>
    </row>
    <row r="205" spans="1:24" x14ac:dyDescent="0.3">
      <c r="A205" s="4" t="s">
        <v>410</v>
      </c>
      <c r="U205" s="19"/>
    </row>
    <row r="206" spans="1:24" ht="15" thickBot="1" x14ac:dyDescent="0.35">
      <c r="A206" s="5" t="s">
        <v>411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9"/>
    </row>
    <row r="207" spans="1:24" ht="15" thickTop="1" x14ac:dyDescent="0.3">
      <c r="U207" s="19"/>
    </row>
    <row r="208" spans="1:24" ht="21" thickBot="1" x14ac:dyDescent="0.35">
      <c r="A208" s="10" t="s">
        <v>5</v>
      </c>
      <c r="B208" s="10" t="s">
        <v>6</v>
      </c>
      <c r="C208" s="10" t="s">
        <v>7</v>
      </c>
      <c r="D208" s="10" t="s">
        <v>8</v>
      </c>
      <c r="E208" s="10" t="s">
        <v>9</v>
      </c>
      <c r="F208" s="10" t="s">
        <v>10</v>
      </c>
      <c r="G208" s="10" t="s">
        <v>11</v>
      </c>
      <c r="H208" s="10" t="s">
        <v>12</v>
      </c>
      <c r="I208" s="10" t="s">
        <v>13</v>
      </c>
      <c r="J208" s="10" t="s">
        <v>14</v>
      </c>
      <c r="K208" s="10" t="s">
        <v>15</v>
      </c>
      <c r="L208" s="10" t="s">
        <v>16</v>
      </c>
      <c r="M208" s="10" t="s">
        <v>17</v>
      </c>
      <c r="N208" s="10" t="s">
        <v>18</v>
      </c>
      <c r="O208" s="10" t="s">
        <v>19</v>
      </c>
      <c r="P208" s="10" t="s">
        <v>20</v>
      </c>
      <c r="Q208" s="10" t="s">
        <v>21</v>
      </c>
      <c r="R208" s="10"/>
      <c r="S208" s="10" t="s">
        <v>22</v>
      </c>
      <c r="T208" s="10" t="s">
        <v>23</v>
      </c>
      <c r="U208" s="19"/>
    </row>
    <row r="209" spans="1:24" ht="15" thickTop="1" x14ac:dyDescent="0.3">
      <c r="A209" s="11" t="s">
        <v>412</v>
      </c>
      <c r="B209" s="12"/>
      <c r="C209" s="13">
        <v>15</v>
      </c>
      <c r="D209" s="11">
        <v>0</v>
      </c>
      <c r="E209" s="11">
        <v>0</v>
      </c>
      <c r="F209" s="13">
        <v>494.77</v>
      </c>
      <c r="G209" s="13">
        <v>0</v>
      </c>
      <c r="H209" s="13">
        <v>7421.62</v>
      </c>
      <c r="I209" s="13">
        <v>1484.32</v>
      </c>
      <c r="J209" s="13">
        <v>0</v>
      </c>
      <c r="K209" s="13">
        <v>8905.94</v>
      </c>
      <c r="L209" s="13">
        <v>947.08</v>
      </c>
      <c r="M209" s="13">
        <v>0</v>
      </c>
      <c r="N209" s="13">
        <v>0</v>
      </c>
      <c r="O209" s="13">
        <v>0</v>
      </c>
      <c r="P209" s="13">
        <v>947.08</v>
      </c>
      <c r="Q209" s="13">
        <v>7958.86</v>
      </c>
      <c r="R209" s="13"/>
      <c r="S209" s="13">
        <v>947.08</v>
      </c>
      <c r="T209" s="13">
        <v>0</v>
      </c>
      <c r="U209" s="19">
        <f t="shared" ref="U209:U249" si="3">(((Q209+O209)/15)*10)*0.25</f>
        <v>1326.4766666666665</v>
      </c>
      <c r="V209" t="s">
        <v>447</v>
      </c>
      <c r="W209" t="s">
        <v>447</v>
      </c>
      <c r="X209" t="s">
        <v>447</v>
      </c>
    </row>
    <row r="210" spans="1:24" x14ac:dyDescent="0.3">
      <c r="A210" s="11" t="s">
        <v>413</v>
      </c>
      <c r="B210" s="12"/>
      <c r="C210" s="13">
        <v>15</v>
      </c>
      <c r="D210" s="11">
        <v>0</v>
      </c>
      <c r="E210" s="11">
        <v>0</v>
      </c>
      <c r="F210" s="13">
        <v>336.17</v>
      </c>
      <c r="G210" s="13">
        <v>0</v>
      </c>
      <c r="H210" s="13">
        <v>5042.58</v>
      </c>
      <c r="I210" s="13">
        <v>1008.52</v>
      </c>
      <c r="J210" s="13">
        <v>0</v>
      </c>
      <c r="K210" s="13">
        <v>6051.1</v>
      </c>
      <c r="L210" s="13">
        <v>469.22</v>
      </c>
      <c r="M210" s="13">
        <v>0</v>
      </c>
      <c r="N210" s="13">
        <v>0</v>
      </c>
      <c r="O210" s="13">
        <v>0</v>
      </c>
      <c r="P210" s="13">
        <v>469.22</v>
      </c>
      <c r="Q210" s="13">
        <v>5581.88</v>
      </c>
      <c r="R210" s="13"/>
      <c r="S210" s="13">
        <v>469.22</v>
      </c>
      <c r="T210" s="13">
        <v>0</v>
      </c>
      <c r="U210" s="19">
        <f t="shared" si="3"/>
        <v>930.31333333333339</v>
      </c>
      <c r="V210" t="s">
        <v>447</v>
      </c>
      <c r="W210" t="s">
        <v>447</v>
      </c>
      <c r="X210" t="s">
        <v>447</v>
      </c>
    </row>
    <row r="211" spans="1:24" x14ac:dyDescent="0.3">
      <c r="A211" s="11" t="s">
        <v>414</v>
      </c>
      <c r="B211" s="12"/>
      <c r="C211" s="13">
        <v>15</v>
      </c>
      <c r="D211" s="11">
        <v>0</v>
      </c>
      <c r="E211" s="11">
        <v>0</v>
      </c>
      <c r="F211" s="13">
        <v>341.23</v>
      </c>
      <c r="G211" s="13">
        <v>0</v>
      </c>
      <c r="H211" s="13">
        <v>5118.38</v>
      </c>
      <c r="I211" s="13">
        <v>1023.68</v>
      </c>
      <c r="J211" s="13">
        <v>0</v>
      </c>
      <c r="K211" s="13">
        <v>6142.06</v>
      </c>
      <c r="L211" s="13">
        <v>482.8</v>
      </c>
      <c r="M211" s="13">
        <v>0</v>
      </c>
      <c r="N211" s="13">
        <v>0</v>
      </c>
      <c r="O211" s="13">
        <v>57</v>
      </c>
      <c r="P211" s="13">
        <v>539.79999999999995</v>
      </c>
      <c r="Q211" s="13">
        <v>5602.26</v>
      </c>
      <c r="R211" s="13"/>
      <c r="S211" s="13">
        <v>482.8</v>
      </c>
      <c r="T211" s="13">
        <v>0</v>
      </c>
      <c r="U211" s="19">
        <f t="shared" si="3"/>
        <v>943.21</v>
      </c>
      <c r="V211" t="s">
        <v>447</v>
      </c>
      <c r="W211" t="s">
        <v>447</v>
      </c>
      <c r="X211" t="s">
        <v>447</v>
      </c>
    </row>
    <row r="212" spans="1:24" x14ac:dyDescent="0.3">
      <c r="A212" s="11" t="s">
        <v>415</v>
      </c>
      <c r="B212" s="12"/>
      <c r="C212" s="13">
        <v>15</v>
      </c>
      <c r="D212" s="11">
        <v>0</v>
      </c>
      <c r="E212" s="11">
        <v>0</v>
      </c>
      <c r="F212" s="13">
        <v>472.97</v>
      </c>
      <c r="G212" s="13">
        <v>0</v>
      </c>
      <c r="H212" s="13">
        <v>7094.55</v>
      </c>
      <c r="I212" s="13">
        <v>1418.92</v>
      </c>
      <c r="J212" s="13">
        <v>0</v>
      </c>
      <c r="K212" s="13">
        <v>8513.4700000000012</v>
      </c>
      <c r="L212" s="13">
        <v>877.22</v>
      </c>
      <c r="M212" s="13">
        <v>0</v>
      </c>
      <c r="N212" s="13">
        <v>0</v>
      </c>
      <c r="O212" s="13">
        <v>0</v>
      </c>
      <c r="P212" s="13">
        <v>877.22</v>
      </c>
      <c r="Q212" s="13">
        <v>7636.25</v>
      </c>
      <c r="R212" s="13"/>
      <c r="S212" s="13">
        <v>877.22</v>
      </c>
      <c r="T212" s="13">
        <v>0</v>
      </c>
      <c r="U212" s="19">
        <f t="shared" si="3"/>
        <v>1272.7083333333333</v>
      </c>
      <c r="V212" t="s">
        <v>447</v>
      </c>
      <c r="W212" t="s">
        <v>447</v>
      </c>
      <c r="X212" t="s">
        <v>447</v>
      </c>
    </row>
    <row r="213" spans="1:24" x14ac:dyDescent="0.3">
      <c r="A213" s="11" t="s">
        <v>416</v>
      </c>
      <c r="B213" s="12"/>
      <c r="C213" s="13">
        <v>15</v>
      </c>
      <c r="D213" s="11">
        <v>0</v>
      </c>
      <c r="E213" s="11">
        <v>0</v>
      </c>
      <c r="F213" s="13">
        <v>332.79</v>
      </c>
      <c r="G213" s="13">
        <v>0</v>
      </c>
      <c r="H213" s="13">
        <v>4991.78</v>
      </c>
      <c r="I213" s="13">
        <v>998.36</v>
      </c>
      <c r="J213" s="13">
        <v>0</v>
      </c>
      <c r="K213" s="13">
        <v>5990.1399999999994</v>
      </c>
      <c r="L213" s="13">
        <v>460.12</v>
      </c>
      <c r="M213" s="13">
        <v>0</v>
      </c>
      <c r="N213" s="13">
        <v>0</v>
      </c>
      <c r="O213" s="13">
        <v>0</v>
      </c>
      <c r="P213" s="13">
        <v>460.12</v>
      </c>
      <c r="Q213" s="13">
        <v>5530.02</v>
      </c>
      <c r="R213" s="13"/>
      <c r="S213" s="13">
        <v>460.12</v>
      </c>
      <c r="T213" s="13">
        <v>0</v>
      </c>
      <c r="U213" s="19">
        <f t="shared" si="3"/>
        <v>921.67000000000007</v>
      </c>
      <c r="V213" t="s">
        <v>447</v>
      </c>
      <c r="W213" t="s">
        <v>447</v>
      </c>
      <c r="X213" t="s">
        <v>447</v>
      </c>
    </row>
    <row r="214" spans="1:24" x14ac:dyDescent="0.3">
      <c r="A214" s="11" t="s">
        <v>417</v>
      </c>
      <c r="B214" s="12"/>
      <c r="C214" s="13">
        <v>15</v>
      </c>
      <c r="D214" s="11">
        <v>0</v>
      </c>
      <c r="E214" s="11">
        <v>0</v>
      </c>
      <c r="F214" s="13">
        <v>472.97</v>
      </c>
      <c r="G214" s="13">
        <v>0</v>
      </c>
      <c r="H214" s="13">
        <v>7094.55</v>
      </c>
      <c r="I214" s="13">
        <v>1418.92</v>
      </c>
      <c r="J214" s="13">
        <v>0</v>
      </c>
      <c r="K214" s="13">
        <v>8513.4700000000012</v>
      </c>
      <c r="L214" s="13">
        <v>877.22</v>
      </c>
      <c r="M214" s="13">
        <v>0</v>
      </c>
      <c r="N214" s="13">
        <v>0</v>
      </c>
      <c r="O214" s="13">
        <v>0</v>
      </c>
      <c r="P214" s="13">
        <v>877.22</v>
      </c>
      <c r="Q214" s="13">
        <v>7636.25</v>
      </c>
      <c r="R214" s="13"/>
      <c r="S214" s="13">
        <v>877.22</v>
      </c>
      <c r="T214" s="13">
        <v>0</v>
      </c>
      <c r="U214" s="19">
        <f t="shared" si="3"/>
        <v>1272.7083333333333</v>
      </c>
      <c r="V214" t="s">
        <v>447</v>
      </c>
      <c r="W214" t="s">
        <v>447</v>
      </c>
      <c r="X214" t="s">
        <v>447</v>
      </c>
    </row>
    <row r="215" spans="1:24" x14ac:dyDescent="0.3">
      <c r="A215" s="11" t="s">
        <v>418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447</v>
      </c>
      <c r="W215" t="s">
        <v>447</v>
      </c>
      <c r="X215" t="s">
        <v>447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447</v>
      </c>
      <c r="W216" t="s">
        <v>447</v>
      </c>
      <c r="X216" t="s">
        <v>447</v>
      </c>
    </row>
    <row r="217" spans="1:24" x14ac:dyDescent="0.3">
      <c r="A217" s="11" t="s">
        <v>36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447</v>
      </c>
      <c r="W217" t="s">
        <v>447</v>
      </c>
      <c r="X217" t="s">
        <v>447</v>
      </c>
    </row>
    <row r="218" spans="1:24" x14ac:dyDescent="0.3">
      <c r="A218" s="11" t="s">
        <v>419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19">
        <f t="shared" si="3"/>
        <v>885.60833333333323</v>
      </c>
      <c r="V218" t="s">
        <v>447</v>
      </c>
      <c r="W218" t="s">
        <v>447</v>
      </c>
      <c r="X218" t="s">
        <v>447</v>
      </c>
    </row>
    <row r="219" spans="1:24" x14ac:dyDescent="0.3">
      <c r="A219" s="11" t="s">
        <v>420</v>
      </c>
      <c r="B219" s="12"/>
      <c r="C219" s="13">
        <v>15</v>
      </c>
      <c r="D219" s="11">
        <v>0</v>
      </c>
      <c r="E219" s="11">
        <v>0</v>
      </c>
      <c r="F219" s="13">
        <v>336.17</v>
      </c>
      <c r="G219" s="13">
        <v>0</v>
      </c>
      <c r="H219" s="13">
        <v>5042.58</v>
      </c>
      <c r="I219" s="13">
        <v>1008.52</v>
      </c>
      <c r="J219" s="13">
        <v>0</v>
      </c>
      <c r="K219" s="13">
        <v>6051.1</v>
      </c>
      <c r="L219" s="13">
        <v>469.22</v>
      </c>
      <c r="M219" s="13">
        <v>0</v>
      </c>
      <c r="N219" s="13">
        <v>0</v>
      </c>
      <c r="O219" s="13">
        <v>0</v>
      </c>
      <c r="P219" s="13">
        <v>469.22</v>
      </c>
      <c r="Q219" s="13">
        <v>5581.88</v>
      </c>
      <c r="R219" s="13"/>
      <c r="S219" s="13">
        <v>469.22</v>
      </c>
      <c r="T219" s="13">
        <v>0</v>
      </c>
      <c r="U219" s="19">
        <f t="shared" si="3"/>
        <v>930.31333333333339</v>
      </c>
      <c r="V219" t="s">
        <v>447</v>
      </c>
      <c r="W219" t="s">
        <v>447</v>
      </c>
      <c r="X219" t="s">
        <v>447</v>
      </c>
    </row>
    <row r="220" spans="1:24" x14ac:dyDescent="0.3">
      <c r="A220" s="11" t="s">
        <v>40</v>
      </c>
      <c r="B220" s="12"/>
      <c r="C220" s="13">
        <v>15</v>
      </c>
      <c r="D220" s="11">
        <v>0</v>
      </c>
      <c r="E220" s="11">
        <v>0</v>
      </c>
      <c r="F220" s="13">
        <v>358.29</v>
      </c>
      <c r="G220" s="13">
        <v>0</v>
      </c>
      <c r="H220" s="13">
        <v>5374.33</v>
      </c>
      <c r="I220" s="13">
        <v>1074.8599999999999</v>
      </c>
      <c r="J220" s="13">
        <v>0</v>
      </c>
      <c r="K220" s="13">
        <v>6449.19</v>
      </c>
      <c r="L220" s="13">
        <v>528.66999999999996</v>
      </c>
      <c r="M220" s="13">
        <v>0</v>
      </c>
      <c r="N220" s="13">
        <v>0</v>
      </c>
      <c r="O220" s="13">
        <v>59</v>
      </c>
      <c r="P220" s="13">
        <v>587.66999999999996</v>
      </c>
      <c r="Q220" s="13">
        <v>5861.52</v>
      </c>
      <c r="R220" s="13"/>
      <c r="S220" s="13">
        <v>528.66999999999996</v>
      </c>
      <c r="T220" s="13">
        <v>0</v>
      </c>
      <c r="U220" s="19">
        <f t="shared" si="3"/>
        <v>986.75333333333344</v>
      </c>
      <c r="V220" t="s">
        <v>447</v>
      </c>
      <c r="W220" t="s">
        <v>447</v>
      </c>
      <c r="X220" t="s">
        <v>447</v>
      </c>
    </row>
    <row r="221" spans="1:24" x14ac:dyDescent="0.3">
      <c r="A221" s="11" t="s">
        <v>421</v>
      </c>
      <c r="B221" s="12"/>
      <c r="C221" s="13">
        <v>15</v>
      </c>
      <c r="D221" s="11">
        <v>0</v>
      </c>
      <c r="E221" s="11">
        <v>0</v>
      </c>
      <c r="F221" s="13">
        <v>332.79</v>
      </c>
      <c r="G221" s="13">
        <v>0</v>
      </c>
      <c r="H221" s="13">
        <v>4991.78</v>
      </c>
      <c r="I221" s="13">
        <v>998.36</v>
      </c>
      <c r="J221" s="13">
        <v>0</v>
      </c>
      <c r="K221" s="13">
        <v>5990.1399999999994</v>
      </c>
      <c r="L221" s="13">
        <v>460.12</v>
      </c>
      <c r="M221" s="13">
        <v>0</v>
      </c>
      <c r="N221" s="13">
        <v>0</v>
      </c>
      <c r="O221" s="13">
        <v>0</v>
      </c>
      <c r="P221" s="13">
        <v>460.12</v>
      </c>
      <c r="Q221" s="13">
        <v>5530.02</v>
      </c>
      <c r="R221" s="13"/>
      <c r="S221" s="13">
        <v>460.12</v>
      </c>
      <c r="T221" s="13">
        <v>0</v>
      </c>
      <c r="U221" s="19">
        <f t="shared" si="3"/>
        <v>921.67000000000007</v>
      </c>
      <c r="V221" t="s">
        <v>447</v>
      </c>
      <c r="W221" t="s">
        <v>447</v>
      </c>
      <c r="X221" t="s">
        <v>447</v>
      </c>
    </row>
    <row r="222" spans="1:24" x14ac:dyDescent="0.3">
      <c r="A222" s="11" t="s">
        <v>60</v>
      </c>
      <c r="B222" s="12"/>
      <c r="C222" s="13">
        <v>15</v>
      </c>
      <c r="D222" s="11">
        <v>0</v>
      </c>
      <c r="E222" s="11">
        <v>0</v>
      </c>
      <c r="F222" s="13">
        <v>336.17</v>
      </c>
      <c r="G222" s="13">
        <v>0</v>
      </c>
      <c r="H222" s="13">
        <v>5042.58</v>
      </c>
      <c r="I222" s="13">
        <v>1008.52</v>
      </c>
      <c r="J222" s="13">
        <v>0</v>
      </c>
      <c r="K222" s="13">
        <v>6051.1</v>
      </c>
      <c r="L222" s="13">
        <v>469.22</v>
      </c>
      <c r="M222" s="13">
        <v>0</v>
      </c>
      <c r="N222" s="13">
        <v>0</v>
      </c>
      <c r="O222" s="13">
        <v>0</v>
      </c>
      <c r="P222" s="13">
        <v>469.22</v>
      </c>
      <c r="Q222" s="13">
        <v>5581.88</v>
      </c>
      <c r="R222" s="13"/>
      <c r="S222" s="13">
        <v>469.22</v>
      </c>
      <c r="T222" s="13">
        <v>0</v>
      </c>
      <c r="U222" s="19">
        <f t="shared" si="3"/>
        <v>930.31333333333339</v>
      </c>
      <c r="V222" t="s">
        <v>447</v>
      </c>
      <c r="W222" t="s">
        <v>447</v>
      </c>
      <c r="X222" t="s">
        <v>447</v>
      </c>
    </row>
    <row r="223" spans="1:24" x14ac:dyDescent="0.3">
      <c r="A223" s="11" t="s">
        <v>66</v>
      </c>
      <c r="B223" s="12"/>
      <c r="C223" s="13">
        <v>15</v>
      </c>
      <c r="D223" s="11">
        <v>0</v>
      </c>
      <c r="E223" s="11">
        <v>0</v>
      </c>
      <c r="F223" s="13">
        <v>472.97</v>
      </c>
      <c r="G223" s="13">
        <v>0</v>
      </c>
      <c r="H223" s="13">
        <v>7094.55</v>
      </c>
      <c r="I223" s="13">
        <v>1418.92</v>
      </c>
      <c r="J223" s="13">
        <v>0</v>
      </c>
      <c r="K223" s="13">
        <v>8513.4700000000012</v>
      </c>
      <c r="L223" s="13">
        <v>877.22</v>
      </c>
      <c r="M223" s="13">
        <v>0</v>
      </c>
      <c r="N223" s="13">
        <v>0</v>
      </c>
      <c r="O223" s="13">
        <v>0</v>
      </c>
      <c r="P223" s="13">
        <v>877.22</v>
      </c>
      <c r="Q223" s="13">
        <v>7636.25</v>
      </c>
      <c r="R223" s="13"/>
      <c r="S223" s="13">
        <v>877.22</v>
      </c>
      <c r="T223" s="13">
        <v>0</v>
      </c>
      <c r="U223" s="19">
        <f t="shared" si="3"/>
        <v>1272.7083333333333</v>
      </c>
      <c r="V223" t="s">
        <v>447</v>
      </c>
      <c r="W223" t="s">
        <v>447</v>
      </c>
      <c r="X223" t="s">
        <v>447</v>
      </c>
    </row>
    <row r="224" spans="1:24" x14ac:dyDescent="0.3">
      <c r="A224" s="11" t="s">
        <v>422</v>
      </c>
      <c r="B224" s="12"/>
      <c r="C224" s="13">
        <v>15</v>
      </c>
      <c r="D224" s="11">
        <v>0</v>
      </c>
      <c r="E224" s="11">
        <v>0</v>
      </c>
      <c r="F224" s="13">
        <v>403.58</v>
      </c>
      <c r="G224" s="13">
        <v>0</v>
      </c>
      <c r="H224" s="13">
        <v>6053.64</v>
      </c>
      <c r="I224" s="13">
        <v>1210.72</v>
      </c>
      <c r="J224" s="13">
        <v>0</v>
      </c>
      <c r="K224" s="13">
        <v>7264.3600000000006</v>
      </c>
      <c r="L224" s="13">
        <v>654.88</v>
      </c>
      <c r="M224" s="13">
        <v>0</v>
      </c>
      <c r="N224" s="13">
        <v>0</v>
      </c>
      <c r="O224" s="13">
        <v>0</v>
      </c>
      <c r="P224" s="13">
        <v>654.88</v>
      </c>
      <c r="Q224" s="13">
        <v>6609.48</v>
      </c>
      <c r="R224" s="13"/>
      <c r="S224" s="13">
        <v>654.88</v>
      </c>
      <c r="T224" s="13">
        <v>0</v>
      </c>
      <c r="U224" s="19">
        <f t="shared" si="3"/>
        <v>1101.58</v>
      </c>
      <c r="V224" t="s">
        <v>447</v>
      </c>
      <c r="W224" t="s">
        <v>447</v>
      </c>
      <c r="X224" t="s">
        <v>447</v>
      </c>
    </row>
    <row r="225" spans="1:24" x14ac:dyDescent="0.3">
      <c r="A225" s="11" t="s">
        <v>90</v>
      </c>
      <c r="B225" s="12"/>
      <c r="C225" s="13">
        <v>15</v>
      </c>
      <c r="D225" s="11">
        <v>0</v>
      </c>
      <c r="E225" s="11">
        <v>0</v>
      </c>
      <c r="F225" s="13">
        <v>472.97</v>
      </c>
      <c r="G225" s="13">
        <v>0</v>
      </c>
      <c r="H225" s="13">
        <v>7094.48</v>
      </c>
      <c r="I225" s="13">
        <v>1418.9</v>
      </c>
      <c r="J225" s="13">
        <v>0</v>
      </c>
      <c r="K225" s="13">
        <v>8513.3799999999992</v>
      </c>
      <c r="L225" s="13">
        <v>877.21</v>
      </c>
      <c r="M225" s="13">
        <v>0</v>
      </c>
      <c r="N225" s="13">
        <v>0</v>
      </c>
      <c r="O225" s="13">
        <v>0</v>
      </c>
      <c r="P225" s="13">
        <v>877.21</v>
      </c>
      <c r="Q225" s="13">
        <v>7636.17</v>
      </c>
      <c r="R225" s="13"/>
      <c r="S225" s="13">
        <v>877.21</v>
      </c>
      <c r="T225" s="13">
        <v>0</v>
      </c>
      <c r="U225" s="19">
        <f t="shared" si="3"/>
        <v>1272.6950000000002</v>
      </c>
      <c r="V225" t="s">
        <v>447</v>
      </c>
      <c r="W225" t="s">
        <v>447</v>
      </c>
      <c r="X225" t="s">
        <v>447</v>
      </c>
    </row>
    <row r="226" spans="1:24" x14ac:dyDescent="0.3">
      <c r="A226" s="11" t="s">
        <v>92</v>
      </c>
      <c r="B226" s="12"/>
      <c r="C226" s="13">
        <v>15</v>
      </c>
      <c r="D226" s="11">
        <v>0</v>
      </c>
      <c r="E226" s="11">
        <v>0</v>
      </c>
      <c r="F226" s="13">
        <v>332.79</v>
      </c>
      <c r="G226" s="13">
        <v>0</v>
      </c>
      <c r="H226" s="13">
        <v>4991.78</v>
      </c>
      <c r="I226" s="13">
        <v>998.36</v>
      </c>
      <c r="J226" s="13">
        <v>0</v>
      </c>
      <c r="K226" s="13">
        <v>5990.1399999999994</v>
      </c>
      <c r="L226" s="13">
        <v>460.12</v>
      </c>
      <c r="M226" s="13">
        <v>0</v>
      </c>
      <c r="N226" s="13">
        <v>0</v>
      </c>
      <c r="O226" s="13">
        <v>0</v>
      </c>
      <c r="P226" s="13">
        <v>460.12</v>
      </c>
      <c r="Q226" s="13">
        <v>5530.02</v>
      </c>
      <c r="R226" s="13"/>
      <c r="S226" s="13">
        <v>460.12</v>
      </c>
      <c r="T226" s="13">
        <v>0</v>
      </c>
      <c r="U226" s="19">
        <f t="shared" si="3"/>
        <v>921.67000000000007</v>
      </c>
      <c r="V226" t="s">
        <v>447</v>
      </c>
      <c r="W226" t="s">
        <v>447</v>
      </c>
      <c r="X226" t="s">
        <v>447</v>
      </c>
    </row>
    <row r="227" spans="1:24" x14ac:dyDescent="0.3">
      <c r="A227" s="11" t="s">
        <v>94</v>
      </c>
      <c r="B227" s="12"/>
      <c r="C227" s="13">
        <v>15</v>
      </c>
      <c r="D227" s="11">
        <v>0</v>
      </c>
      <c r="E227" s="11">
        <v>0</v>
      </c>
      <c r="F227" s="13">
        <v>895.82</v>
      </c>
      <c r="G227" s="13">
        <v>0</v>
      </c>
      <c r="H227" s="13">
        <v>13437.37</v>
      </c>
      <c r="I227" s="13">
        <v>2687.48</v>
      </c>
      <c r="J227" s="13">
        <v>0</v>
      </c>
      <c r="K227" s="13">
        <v>16124.85</v>
      </c>
      <c r="L227" s="13">
        <v>2589.7199999999998</v>
      </c>
      <c r="M227" s="13">
        <v>0</v>
      </c>
      <c r="N227" s="13">
        <v>0</v>
      </c>
      <c r="O227" s="13">
        <v>625</v>
      </c>
      <c r="P227" s="13">
        <v>3214.72</v>
      </c>
      <c r="Q227" s="13">
        <v>12910.13</v>
      </c>
      <c r="R227" s="13"/>
      <c r="S227" s="13">
        <v>2589.7199999999998</v>
      </c>
      <c r="T227" s="13">
        <v>0</v>
      </c>
      <c r="U227" s="19">
        <f t="shared" si="3"/>
        <v>2255.855</v>
      </c>
      <c r="V227" t="s">
        <v>447</v>
      </c>
      <c r="W227" t="s">
        <v>447</v>
      </c>
      <c r="X227" t="s">
        <v>447</v>
      </c>
    </row>
    <row r="228" spans="1:24" x14ac:dyDescent="0.3">
      <c r="A228" s="11" t="s">
        <v>96</v>
      </c>
      <c r="B228" s="12"/>
      <c r="C228" s="13">
        <v>15</v>
      </c>
      <c r="D228" s="11">
        <v>0</v>
      </c>
      <c r="E228" s="11">
        <v>0</v>
      </c>
      <c r="F228" s="13">
        <v>652.37</v>
      </c>
      <c r="G228" s="13">
        <v>0</v>
      </c>
      <c r="H228" s="13">
        <v>9785.5</v>
      </c>
      <c r="I228" s="13">
        <v>1957.1</v>
      </c>
      <c r="J228" s="13">
        <v>0</v>
      </c>
      <c r="K228" s="13">
        <v>11742.6</v>
      </c>
      <c r="L228" s="13">
        <v>1452.01</v>
      </c>
      <c r="M228" s="13">
        <v>0</v>
      </c>
      <c r="N228" s="13">
        <v>0</v>
      </c>
      <c r="O228" s="13">
        <v>0</v>
      </c>
      <c r="P228" s="13">
        <v>1452.01</v>
      </c>
      <c r="Q228" s="13">
        <v>10290.59</v>
      </c>
      <c r="R228" s="13"/>
      <c r="S228" s="13">
        <v>1452.01</v>
      </c>
      <c r="T228" s="13">
        <v>0</v>
      </c>
      <c r="U228" s="19">
        <f t="shared" si="3"/>
        <v>1715.0983333333334</v>
      </c>
      <c r="V228" t="s">
        <v>447</v>
      </c>
      <c r="W228" t="s">
        <v>447</v>
      </c>
      <c r="X228" t="s">
        <v>447</v>
      </c>
    </row>
    <row r="229" spans="1:24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9"/>
    </row>
    <row r="230" spans="1:24" ht="15" thickBot="1" x14ac:dyDescent="0.35">
      <c r="A230" s="15"/>
      <c r="B230" s="9" t="s">
        <v>406</v>
      </c>
      <c r="C230" s="16">
        <v>300</v>
      </c>
      <c r="D230" s="17">
        <v>0</v>
      </c>
      <c r="E230" s="17">
        <v>0</v>
      </c>
      <c r="F230" s="18"/>
      <c r="G230" s="18"/>
      <c r="H230" s="18">
        <v>124803.72999999998</v>
      </c>
      <c r="I230" s="18">
        <v>24960.780000000002</v>
      </c>
      <c r="J230" s="18">
        <v>0</v>
      </c>
      <c r="K230" s="18">
        <v>149764.50999999998</v>
      </c>
      <c r="L230" s="18">
        <v>14655.450000000003</v>
      </c>
      <c r="M230" s="18">
        <v>0</v>
      </c>
      <c r="N230" s="18">
        <v>0</v>
      </c>
      <c r="O230" s="18">
        <v>741</v>
      </c>
      <c r="P230" s="18">
        <v>15396.450000000003</v>
      </c>
      <c r="Q230" s="18">
        <v>134368.06000000003</v>
      </c>
      <c r="R230" s="18"/>
      <c r="S230" s="18">
        <v>14655.450000000003</v>
      </c>
      <c r="T230" s="18">
        <v>0</v>
      </c>
      <c r="U230" s="19"/>
    </row>
    <row r="231" spans="1:24" ht="15" thickTop="1" x14ac:dyDescent="0.3">
      <c r="U231" s="19"/>
    </row>
    <row r="232" spans="1:24" ht="15.6" x14ac:dyDescent="0.3">
      <c r="A232" s="1" t="s">
        <v>423</v>
      </c>
      <c r="U232" s="19"/>
    </row>
    <row r="233" spans="1:24" x14ac:dyDescent="0.3">
      <c r="A233" s="2" t="s">
        <v>424</v>
      </c>
      <c r="U233" s="19"/>
    </row>
    <row r="234" spans="1:24" x14ac:dyDescent="0.3">
      <c r="A234" s="3" t="s">
        <v>409</v>
      </c>
      <c r="U234" s="19"/>
    </row>
    <row r="235" spans="1:24" x14ac:dyDescent="0.3">
      <c r="A235" s="4" t="s">
        <v>3</v>
      </c>
      <c r="U235" s="19"/>
    </row>
    <row r="236" spans="1:24" ht="15" thickBot="1" x14ac:dyDescent="0.35">
      <c r="A236" s="5" t="s">
        <v>411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19"/>
    </row>
    <row r="237" spans="1:24" ht="15" thickTop="1" x14ac:dyDescent="0.3">
      <c r="U237" s="19"/>
    </row>
    <row r="238" spans="1:24" ht="21" thickBot="1" x14ac:dyDescent="0.35">
      <c r="A238" s="10" t="s">
        <v>5</v>
      </c>
      <c r="B238" s="10" t="s">
        <v>6</v>
      </c>
      <c r="C238" s="10" t="s">
        <v>7</v>
      </c>
      <c r="D238" s="10" t="s">
        <v>8</v>
      </c>
      <c r="E238" s="10" t="s">
        <v>9</v>
      </c>
      <c r="F238" s="10" t="s">
        <v>10</v>
      </c>
      <c r="G238" s="10" t="s">
        <v>11</v>
      </c>
      <c r="H238" s="10" t="s">
        <v>12</v>
      </c>
      <c r="I238" s="10" t="s">
        <v>13</v>
      </c>
      <c r="J238" s="10" t="s">
        <v>14</v>
      </c>
      <c r="K238" s="10" t="s">
        <v>15</v>
      </c>
      <c r="L238" s="10" t="s">
        <v>16</v>
      </c>
      <c r="M238" s="10" t="s">
        <v>17</v>
      </c>
      <c r="N238" s="10" t="s">
        <v>18</v>
      </c>
      <c r="O238" s="10" t="s">
        <v>19</v>
      </c>
      <c r="P238" s="10" t="s">
        <v>20</v>
      </c>
      <c r="Q238" s="10" t="s">
        <v>21</v>
      </c>
      <c r="R238" s="10"/>
      <c r="S238" s="10" t="s">
        <v>22</v>
      </c>
      <c r="T238" s="10" t="s">
        <v>23</v>
      </c>
      <c r="U238" s="19"/>
    </row>
    <row r="239" spans="1:24" ht="15" thickTop="1" x14ac:dyDescent="0.3">
      <c r="A239" s="11" t="s">
        <v>425</v>
      </c>
      <c r="B239" s="12" t="s">
        <v>426</v>
      </c>
      <c r="C239" s="13">
        <v>15</v>
      </c>
      <c r="D239" s="11">
        <v>0</v>
      </c>
      <c r="E239" s="11">
        <v>0</v>
      </c>
      <c r="F239" s="13">
        <v>296.74</v>
      </c>
      <c r="G239" s="13">
        <v>0</v>
      </c>
      <c r="H239" s="13">
        <v>4451.17</v>
      </c>
      <c r="I239" s="13">
        <v>890.24</v>
      </c>
      <c r="J239" s="13">
        <v>0</v>
      </c>
      <c r="K239" s="13">
        <v>5341.41</v>
      </c>
      <c r="L239" s="13">
        <v>372.77</v>
      </c>
      <c r="M239" s="13">
        <v>0</v>
      </c>
      <c r="N239" s="13">
        <v>0</v>
      </c>
      <c r="O239" s="13">
        <v>65</v>
      </c>
      <c r="P239" s="13">
        <v>437.77</v>
      </c>
      <c r="Q239" s="13">
        <v>4903.6400000000003</v>
      </c>
      <c r="R239" s="13"/>
      <c r="S239" s="13">
        <v>372.77</v>
      </c>
      <c r="T239" s="13">
        <v>0</v>
      </c>
      <c r="U239" s="19">
        <f t="shared" si="3"/>
        <v>828.1066666666668</v>
      </c>
      <c r="V239" t="s">
        <v>447</v>
      </c>
      <c r="W239" t="s">
        <v>447</v>
      </c>
      <c r="X239" t="s">
        <v>447</v>
      </c>
    </row>
    <row r="240" spans="1:24" x14ac:dyDescent="0.3">
      <c r="A240" s="11" t="s">
        <v>427</v>
      </c>
      <c r="B240" s="12" t="s">
        <v>428</v>
      </c>
      <c r="C240" s="13">
        <v>15</v>
      </c>
      <c r="D240" s="11">
        <v>0</v>
      </c>
      <c r="E240" s="11">
        <v>0</v>
      </c>
      <c r="F240" s="13">
        <v>310.24</v>
      </c>
      <c r="G240" s="13">
        <v>0</v>
      </c>
      <c r="H240" s="13">
        <v>4653.62</v>
      </c>
      <c r="I240" s="13">
        <v>930.72</v>
      </c>
      <c r="J240" s="13">
        <v>0</v>
      </c>
      <c r="K240" s="13">
        <v>5584.34</v>
      </c>
      <c r="L240" s="13">
        <v>405.16</v>
      </c>
      <c r="M240" s="13">
        <v>0</v>
      </c>
      <c r="N240" s="13">
        <v>0</v>
      </c>
      <c r="O240" s="13">
        <v>52</v>
      </c>
      <c r="P240" s="13">
        <v>457.16</v>
      </c>
      <c r="Q240" s="13">
        <v>5127.18</v>
      </c>
      <c r="R240" s="13"/>
      <c r="S240" s="13">
        <v>405.16</v>
      </c>
      <c r="T240" s="13">
        <v>0</v>
      </c>
      <c r="U240" s="19">
        <f t="shared" si="3"/>
        <v>863.19666666666672</v>
      </c>
      <c r="V240" t="s">
        <v>447</v>
      </c>
      <c r="W240" t="s">
        <v>447</v>
      </c>
      <c r="X240" t="s">
        <v>447</v>
      </c>
    </row>
    <row r="241" spans="1:24" x14ac:dyDescent="0.3">
      <c r="A241" s="11" t="s">
        <v>412</v>
      </c>
      <c r="B241" s="12" t="s">
        <v>429</v>
      </c>
      <c r="C241" s="13">
        <v>15</v>
      </c>
      <c r="D241" s="11">
        <v>0</v>
      </c>
      <c r="E241" s="11">
        <v>0</v>
      </c>
      <c r="F241" s="13">
        <v>310.24</v>
      </c>
      <c r="G241" s="13">
        <v>0</v>
      </c>
      <c r="H241" s="13">
        <v>4653.62</v>
      </c>
      <c r="I241" s="13">
        <v>930.72</v>
      </c>
      <c r="J241" s="13">
        <v>0</v>
      </c>
      <c r="K241" s="13">
        <v>5584.34</v>
      </c>
      <c r="L241" s="13">
        <v>405.16</v>
      </c>
      <c r="M241" s="13">
        <v>0</v>
      </c>
      <c r="N241" s="13">
        <v>0</v>
      </c>
      <c r="O241" s="13">
        <v>52</v>
      </c>
      <c r="P241" s="13">
        <v>457.16</v>
      </c>
      <c r="Q241" s="13">
        <v>5127.18</v>
      </c>
      <c r="R241" s="13"/>
      <c r="S241" s="13">
        <v>405.16</v>
      </c>
      <c r="T241" s="13">
        <v>0</v>
      </c>
      <c r="U241" s="19">
        <f t="shared" si="3"/>
        <v>863.19666666666672</v>
      </c>
      <c r="V241" t="s">
        <v>447</v>
      </c>
      <c r="W241" t="s">
        <v>447</v>
      </c>
      <c r="X241" t="s">
        <v>447</v>
      </c>
    </row>
    <row r="242" spans="1:24" x14ac:dyDescent="0.3">
      <c r="A242" s="11" t="s">
        <v>413</v>
      </c>
      <c r="B242" s="12" t="s">
        <v>430</v>
      </c>
      <c r="C242" s="13">
        <v>15</v>
      </c>
      <c r="D242" s="11">
        <v>0</v>
      </c>
      <c r="E242" s="11">
        <v>0</v>
      </c>
      <c r="F242" s="13">
        <v>426.6</v>
      </c>
      <c r="G242" s="13">
        <v>0</v>
      </c>
      <c r="H242" s="13">
        <v>6398.98</v>
      </c>
      <c r="I242" s="13">
        <v>1279.8</v>
      </c>
      <c r="J242" s="13">
        <v>0</v>
      </c>
      <c r="K242" s="13">
        <v>7678.78</v>
      </c>
      <c r="L242" s="13">
        <v>728.65</v>
      </c>
      <c r="M242" s="13">
        <v>0</v>
      </c>
      <c r="N242" s="13">
        <v>0</v>
      </c>
      <c r="O242" s="13">
        <v>0</v>
      </c>
      <c r="P242" s="13">
        <v>728.65</v>
      </c>
      <c r="Q242" s="13">
        <v>6950.13</v>
      </c>
      <c r="R242" s="13"/>
      <c r="S242" s="13">
        <v>728.65</v>
      </c>
      <c r="T242" s="13">
        <v>0</v>
      </c>
      <c r="U242" s="19">
        <f t="shared" si="3"/>
        <v>1158.355</v>
      </c>
      <c r="V242" t="s">
        <v>447</v>
      </c>
      <c r="W242" t="s">
        <v>447</v>
      </c>
      <c r="X242" t="s">
        <v>447</v>
      </c>
    </row>
    <row r="243" spans="1:24" x14ac:dyDescent="0.3">
      <c r="A243" s="11" t="s">
        <v>431</v>
      </c>
      <c r="B243" s="12" t="s">
        <v>432</v>
      </c>
      <c r="C243" s="13">
        <v>15</v>
      </c>
      <c r="D243" s="11">
        <v>0</v>
      </c>
      <c r="E243" s="11">
        <v>0</v>
      </c>
      <c r="F243" s="13">
        <v>296.74</v>
      </c>
      <c r="G243" s="13">
        <v>0</v>
      </c>
      <c r="H243" s="13">
        <v>4451.17</v>
      </c>
      <c r="I243" s="13">
        <v>890.24</v>
      </c>
      <c r="J243" s="13">
        <v>0</v>
      </c>
      <c r="K243" s="13">
        <v>5341.41</v>
      </c>
      <c r="L243" s="13">
        <v>372.77</v>
      </c>
      <c r="M243" s="13">
        <v>0</v>
      </c>
      <c r="N243" s="13">
        <v>0</v>
      </c>
      <c r="O243" s="13">
        <v>50</v>
      </c>
      <c r="P243" s="13">
        <v>422.77</v>
      </c>
      <c r="Q243" s="13">
        <v>4918.6400000000003</v>
      </c>
      <c r="R243" s="13"/>
      <c r="S243" s="13">
        <v>372.77</v>
      </c>
      <c r="T243" s="13">
        <v>0</v>
      </c>
      <c r="U243" s="19">
        <f t="shared" si="3"/>
        <v>828.1066666666668</v>
      </c>
      <c r="V243" t="s">
        <v>447</v>
      </c>
      <c r="W243" t="s">
        <v>447</v>
      </c>
      <c r="X243" t="s">
        <v>447</v>
      </c>
    </row>
    <row r="244" spans="1:24" x14ac:dyDescent="0.3">
      <c r="A244" s="11" t="s">
        <v>433</v>
      </c>
      <c r="B244" s="12" t="s">
        <v>434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19">
        <f t="shared" si="3"/>
        <v>828.1066666666668</v>
      </c>
      <c r="V244" t="s">
        <v>447</v>
      </c>
      <c r="W244" t="s">
        <v>447</v>
      </c>
      <c r="X244" t="s">
        <v>447</v>
      </c>
    </row>
    <row r="245" spans="1:24" x14ac:dyDescent="0.3">
      <c r="A245" s="11" t="s">
        <v>26</v>
      </c>
      <c r="B245" s="12" t="s">
        <v>435</v>
      </c>
      <c r="C245" s="13">
        <v>15</v>
      </c>
      <c r="D245" s="11">
        <v>0</v>
      </c>
      <c r="E245" s="11">
        <v>0</v>
      </c>
      <c r="F245" s="13">
        <v>365.28</v>
      </c>
      <c r="G245" s="13">
        <v>0</v>
      </c>
      <c r="H245" s="13">
        <v>5479.22</v>
      </c>
      <c r="I245" s="13">
        <v>1095.8399999999999</v>
      </c>
      <c r="J245" s="13">
        <v>0</v>
      </c>
      <c r="K245" s="13">
        <v>6575.06</v>
      </c>
      <c r="L245" s="13">
        <v>547.47</v>
      </c>
      <c r="M245" s="13">
        <v>0</v>
      </c>
      <c r="N245" s="13">
        <v>0</v>
      </c>
      <c r="O245" s="13">
        <v>0</v>
      </c>
      <c r="P245" s="13">
        <v>547.47</v>
      </c>
      <c r="Q245" s="13">
        <v>6027.59</v>
      </c>
      <c r="R245" s="13"/>
      <c r="S245" s="13">
        <v>547.47</v>
      </c>
      <c r="T245" s="13">
        <v>0</v>
      </c>
      <c r="U245" s="19">
        <f t="shared" si="3"/>
        <v>1004.5983333333334</v>
      </c>
      <c r="V245" t="s">
        <v>447</v>
      </c>
      <c r="W245" t="s">
        <v>447</v>
      </c>
      <c r="X245" t="s">
        <v>447</v>
      </c>
    </row>
    <row r="246" spans="1:24" x14ac:dyDescent="0.3">
      <c r="A246" s="11" t="s">
        <v>436</v>
      </c>
      <c r="B246" s="12" t="s">
        <v>437</v>
      </c>
      <c r="C246" s="13">
        <v>15</v>
      </c>
      <c r="D246" s="11">
        <v>0</v>
      </c>
      <c r="E246" s="11">
        <v>0</v>
      </c>
      <c r="F246" s="13">
        <v>341.99</v>
      </c>
      <c r="G246" s="13">
        <v>0</v>
      </c>
      <c r="H246" s="13">
        <v>5129.78</v>
      </c>
      <c r="I246" s="13">
        <v>1025.96</v>
      </c>
      <c r="J246" s="13">
        <v>0</v>
      </c>
      <c r="K246" s="13">
        <v>6155.74</v>
      </c>
      <c r="L246" s="13">
        <v>484.85</v>
      </c>
      <c r="M246" s="13">
        <v>0</v>
      </c>
      <c r="N246" s="13">
        <v>0</v>
      </c>
      <c r="O246" s="13">
        <v>0</v>
      </c>
      <c r="P246" s="13">
        <v>484.85</v>
      </c>
      <c r="Q246" s="13">
        <v>5670.89</v>
      </c>
      <c r="R246" s="13"/>
      <c r="S246" s="13">
        <v>484.85</v>
      </c>
      <c r="T246" s="13">
        <v>0</v>
      </c>
      <c r="U246" s="19">
        <f t="shared" si="3"/>
        <v>945.14833333333343</v>
      </c>
      <c r="V246" t="s">
        <v>447</v>
      </c>
      <c r="W246" t="s">
        <v>447</v>
      </c>
      <c r="X246" t="s">
        <v>447</v>
      </c>
    </row>
    <row r="247" spans="1:24" x14ac:dyDescent="0.3">
      <c r="A247" s="11" t="s">
        <v>438</v>
      </c>
      <c r="B247" s="12" t="s">
        <v>439</v>
      </c>
      <c r="C247" s="13">
        <v>15</v>
      </c>
      <c r="D247" s="11">
        <v>0</v>
      </c>
      <c r="E247" s="11">
        <v>0</v>
      </c>
      <c r="F247" s="13">
        <v>296.74</v>
      </c>
      <c r="G247" s="13">
        <v>0</v>
      </c>
      <c r="H247" s="13">
        <v>4451.17</v>
      </c>
      <c r="I247" s="13">
        <v>890.24</v>
      </c>
      <c r="J247" s="13">
        <v>0</v>
      </c>
      <c r="K247" s="13">
        <v>5341.41</v>
      </c>
      <c r="L247" s="13">
        <v>372.77</v>
      </c>
      <c r="M247" s="13">
        <v>0</v>
      </c>
      <c r="N247" s="13">
        <v>0</v>
      </c>
      <c r="O247" s="13">
        <v>0</v>
      </c>
      <c r="P247" s="13">
        <v>372.77</v>
      </c>
      <c r="Q247" s="13">
        <v>4968.6400000000003</v>
      </c>
      <c r="R247" s="13"/>
      <c r="S247" s="13">
        <v>372.77</v>
      </c>
      <c r="T247" s="13">
        <v>0</v>
      </c>
      <c r="U247" s="19">
        <f t="shared" si="3"/>
        <v>828.1066666666668</v>
      </c>
      <c r="V247" t="s">
        <v>447</v>
      </c>
      <c r="W247" t="s">
        <v>447</v>
      </c>
      <c r="X247" t="s">
        <v>447</v>
      </c>
    </row>
    <row r="248" spans="1:24" x14ac:dyDescent="0.3">
      <c r="A248" s="11" t="s">
        <v>30</v>
      </c>
      <c r="B248" s="12" t="s">
        <v>440</v>
      </c>
      <c r="C248" s="13">
        <v>15</v>
      </c>
      <c r="D248" s="11">
        <v>0</v>
      </c>
      <c r="E248" s="11">
        <v>0</v>
      </c>
      <c r="F248" s="13">
        <v>246.29</v>
      </c>
      <c r="G248" s="13">
        <v>0</v>
      </c>
      <c r="H248" s="13">
        <v>3694.39</v>
      </c>
      <c r="I248" s="13">
        <v>738.88</v>
      </c>
      <c r="J248" s="13">
        <v>0</v>
      </c>
      <c r="K248" s="13">
        <v>4433.2699999999995</v>
      </c>
      <c r="L248" s="13">
        <v>280.55</v>
      </c>
      <c r="M248" s="13">
        <v>0</v>
      </c>
      <c r="N248" s="13">
        <v>0</v>
      </c>
      <c r="O248" s="13">
        <v>0</v>
      </c>
      <c r="P248" s="13">
        <v>280.55</v>
      </c>
      <c r="Q248" s="13">
        <v>4152.72</v>
      </c>
      <c r="R248" s="13"/>
      <c r="S248" s="13">
        <v>280.55</v>
      </c>
      <c r="T248" s="13">
        <v>0</v>
      </c>
      <c r="U248" s="19">
        <f t="shared" si="3"/>
        <v>692.12</v>
      </c>
      <c r="V248" t="s">
        <v>447</v>
      </c>
      <c r="W248" t="s">
        <v>447</v>
      </c>
      <c r="X248" t="s">
        <v>447</v>
      </c>
    </row>
    <row r="249" spans="1:24" x14ac:dyDescent="0.3">
      <c r="A249" s="11" t="s">
        <v>441</v>
      </c>
      <c r="B249" s="12" t="s">
        <v>442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42</v>
      </c>
      <c r="P249" s="13">
        <v>322.55</v>
      </c>
      <c r="Q249" s="13">
        <v>4110.72</v>
      </c>
      <c r="R249" s="13"/>
      <c r="S249" s="13">
        <v>280.55</v>
      </c>
      <c r="T249" s="13">
        <v>0</v>
      </c>
      <c r="U249" s="19">
        <f t="shared" si="3"/>
        <v>692.12</v>
      </c>
      <c r="V249" t="s">
        <v>447</v>
      </c>
      <c r="W249" t="s">
        <v>447</v>
      </c>
      <c r="X249" t="s">
        <v>447</v>
      </c>
    </row>
    <row r="250" spans="1:24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4" ht="15" thickBot="1" x14ac:dyDescent="0.35">
      <c r="A251" s="15"/>
      <c r="B251" s="9" t="s">
        <v>406</v>
      </c>
      <c r="C251" s="16">
        <v>165</v>
      </c>
      <c r="D251" s="17">
        <v>0</v>
      </c>
      <c r="E251" s="17">
        <v>0</v>
      </c>
      <c r="F251" s="18"/>
      <c r="G251" s="18"/>
      <c r="H251" s="18">
        <v>51508.679999999993</v>
      </c>
      <c r="I251" s="18">
        <v>10301.759999999998</v>
      </c>
      <c r="J251" s="18">
        <v>0</v>
      </c>
      <c r="K251" s="18">
        <v>61810.439999999988</v>
      </c>
      <c r="L251" s="18">
        <v>4623.47</v>
      </c>
      <c r="M251" s="18">
        <v>0</v>
      </c>
      <c r="N251" s="18">
        <v>0</v>
      </c>
      <c r="O251" s="18">
        <v>311</v>
      </c>
      <c r="P251" s="18">
        <v>4934.47</v>
      </c>
      <c r="Q251" s="18">
        <v>56875.97</v>
      </c>
      <c r="R251" s="18"/>
      <c r="S251" s="18">
        <v>4623.47</v>
      </c>
      <c r="T251" s="18">
        <v>0</v>
      </c>
    </row>
    <row r="252" spans="1:24" ht="15" thickTop="1" x14ac:dyDescent="0.3"/>
    <row r="253" spans="1:24" x14ac:dyDescent="0.3">
      <c r="A253" t="s">
        <v>449</v>
      </c>
    </row>
    <row r="254" spans="1:24" x14ac:dyDescent="0.3">
      <c r="A254" s="25">
        <v>55</v>
      </c>
      <c r="B254" s="26" t="s">
        <v>450</v>
      </c>
    </row>
    <row r="255" spans="1:24" x14ac:dyDescent="0.3">
      <c r="A255" s="25">
        <v>113</v>
      </c>
      <c r="B255" s="26" t="s">
        <v>451</v>
      </c>
    </row>
    <row r="256" spans="1:24" x14ac:dyDescent="0.3">
      <c r="A256" s="25">
        <v>217</v>
      </c>
      <c r="B256" s="26" t="s">
        <v>452</v>
      </c>
    </row>
    <row r="258" spans="1:1" x14ac:dyDescent="0.3">
      <c r="A258" t="s">
        <v>453</v>
      </c>
    </row>
    <row r="259" spans="1:1" x14ac:dyDescent="0.3">
      <c r="A259" t="s">
        <v>454</v>
      </c>
    </row>
    <row r="260" spans="1:1" x14ac:dyDescent="0.3">
      <c r="A260" t="s">
        <v>455</v>
      </c>
    </row>
    <row r="261" spans="1:1" x14ac:dyDescent="0.3">
      <c r="A261" t="s">
        <v>456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2022-12-23T23:59:02Z</dcterms:created>
  <dcterms:modified xsi:type="dcterms:W3CDTF">2023-01-10T00:23:09Z</dcterms:modified>
</cp:coreProperties>
</file>